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25" windowHeight="11475"/>
  </bookViews>
  <sheets>
    <sheet name="中级评审" sheetId="2" r:id="rId1"/>
  </sheets>
  <externalReferences>
    <externalReference r:id="rId2"/>
  </externalReferences>
  <definedNames>
    <definedName name="_xlnm._FilterDatabase" localSheetId="0" hidden="1">中级评审!$A$1:$E$222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<sst xmlns="http://schemas.openxmlformats.org/spreadsheetml/2006/main" count="666" uniqueCount="229">
  <si>
    <t>2023年度评审通过的中级职称人员名单</t>
  </si>
  <si>
    <t>序号</t>
  </si>
  <si>
    <t>姓名</t>
  </si>
  <si>
    <t>性别</t>
  </si>
  <si>
    <t>工作单位</t>
  </si>
  <si>
    <t>专业技术资格名称</t>
  </si>
  <si>
    <t>王俊先</t>
  </si>
  <si>
    <t>男性</t>
  </si>
  <si>
    <t>工程师</t>
  </si>
  <si>
    <t>谭淑英</t>
  </si>
  <si>
    <t>女性</t>
  </si>
  <si>
    <t>张浩纯</t>
  </si>
  <si>
    <t>何帅</t>
  </si>
  <si>
    <t>黄康泉</t>
  </si>
  <si>
    <t>邝维锋</t>
  </si>
  <si>
    <t>李苏霖</t>
  </si>
  <si>
    <t>吴俊文</t>
  </si>
  <si>
    <t>马彩玲</t>
  </si>
  <si>
    <t>梅煜州</t>
  </si>
  <si>
    <t>朱德平</t>
  </si>
  <si>
    <t>朱瑾</t>
  </si>
  <si>
    <t>张楠</t>
  </si>
  <si>
    <t>吴克斌</t>
  </si>
  <si>
    <t>党源</t>
  </si>
  <si>
    <t>杨永祺</t>
  </si>
  <si>
    <t>黄月辉</t>
  </si>
  <si>
    <t>魏川航</t>
  </si>
  <si>
    <t>霍浩民</t>
  </si>
  <si>
    <t>符境新</t>
  </si>
  <si>
    <t>劳国寿</t>
  </si>
  <si>
    <t>俞嘉俊</t>
  </si>
  <si>
    <t>兰杰</t>
  </si>
  <si>
    <t>黄志深</t>
  </si>
  <si>
    <t>樊俊坚</t>
  </si>
  <si>
    <t>冯嘉栩</t>
  </si>
  <si>
    <t>潘楚婷</t>
  </si>
  <si>
    <t>黄东灿</t>
  </si>
  <si>
    <t>邓嘉成</t>
  </si>
  <si>
    <t>谭志坚</t>
  </si>
  <si>
    <t>张佳加</t>
  </si>
  <si>
    <t>蔡淳</t>
  </si>
  <si>
    <t>郭娟</t>
  </si>
  <si>
    <t>何森</t>
  </si>
  <si>
    <t>梁腾和</t>
  </si>
  <si>
    <t>梁宇君</t>
  </si>
  <si>
    <t>潘静诗</t>
  </si>
  <si>
    <t>谭燕子</t>
  </si>
  <si>
    <t>田文俊</t>
  </si>
  <si>
    <t>曾晓雯</t>
  </si>
  <si>
    <t>李睿</t>
  </si>
  <si>
    <t>黄其泉</t>
  </si>
  <si>
    <t>林年慧</t>
  </si>
  <si>
    <t>庞兆东</t>
  </si>
  <si>
    <t>黎梓良</t>
  </si>
  <si>
    <t>黄逸龙</t>
  </si>
  <si>
    <t>李宝瑜</t>
  </si>
  <si>
    <t>梁瑜津</t>
  </si>
  <si>
    <t>黄远兴</t>
  </si>
  <si>
    <t>刘程亮</t>
  </si>
  <si>
    <t>梁智勇</t>
  </si>
  <si>
    <t>黄子戈</t>
  </si>
  <si>
    <t>江伟杰</t>
  </si>
  <si>
    <t>何庚砰</t>
  </si>
  <si>
    <t>余运红</t>
  </si>
  <si>
    <t>卢敏</t>
  </si>
  <si>
    <t>张康利</t>
  </si>
  <si>
    <t>李珊</t>
  </si>
  <si>
    <t>刘莹</t>
  </si>
  <si>
    <t>黄莹莹</t>
  </si>
  <si>
    <t>何煜智</t>
  </si>
  <si>
    <t>侯晓喻</t>
  </si>
  <si>
    <t>余啟宁</t>
  </si>
  <si>
    <t>王姗姗</t>
  </si>
  <si>
    <t>陈彩红</t>
  </si>
  <si>
    <t>麦少珠</t>
  </si>
  <si>
    <t>赵伟强</t>
  </si>
  <si>
    <t>黄秀敏</t>
  </si>
  <si>
    <t>张宏鑫</t>
  </si>
  <si>
    <t>黄濠华</t>
  </si>
  <si>
    <t>江泽就</t>
  </si>
  <si>
    <t>梁馨韵</t>
  </si>
  <si>
    <t>吴伟雄</t>
  </si>
  <si>
    <t>巫宇</t>
  </si>
  <si>
    <t>陈佳娜</t>
  </si>
  <si>
    <t>罗佳</t>
  </si>
  <si>
    <t>黄白凡</t>
  </si>
  <si>
    <t>黄植梅</t>
  </si>
  <si>
    <t>麦泳诗</t>
  </si>
  <si>
    <t>朱婷婷</t>
  </si>
  <si>
    <t>林铭灿</t>
  </si>
  <si>
    <t>方雁雄</t>
  </si>
  <si>
    <t>马文凯</t>
  </si>
  <si>
    <t>蔡国镇</t>
  </si>
  <si>
    <t>钟方海</t>
  </si>
  <si>
    <t>梁文轩</t>
  </si>
  <si>
    <t>吴曦</t>
  </si>
  <si>
    <t>林静宇</t>
  </si>
  <si>
    <t>胡霞</t>
  </si>
  <si>
    <t>李怡辰</t>
  </si>
  <si>
    <t>文航</t>
  </si>
  <si>
    <t>祝朋</t>
  </si>
  <si>
    <t>钟丽冬</t>
  </si>
  <si>
    <t>俞思瑾</t>
  </si>
  <si>
    <t>吴赛珍</t>
  </si>
  <si>
    <t>陈冬霞</t>
  </si>
  <si>
    <t>孔德冠</t>
  </si>
  <si>
    <t>潘丽仙</t>
  </si>
  <si>
    <t>熊燕</t>
  </si>
  <si>
    <t>陈雪君</t>
  </si>
  <si>
    <t>何晓莹</t>
  </si>
  <si>
    <t>王风庆</t>
  </si>
  <si>
    <t>李杰文</t>
  </si>
  <si>
    <t>林浩志</t>
  </si>
  <si>
    <t>张凯雄</t>
  </si>
  <si>
    <t>钟桂珍</t>
  </si>
  <si>
    <t>陈惠兴</t>
  </si>
  <si>
    <t>冯健仪</t>
  </si>
  <si>
    <t>彭谨</t>
  </si>
  <si>
    <t>罗丽琴</t>
  </si>
  <si>
    <t>邹国明</t>
  </si>
  <si>
    <t>安成就</t>
  </si>
  <si>
    <t>吴洁怡</t>
  </si>
  <si>
    <t>朱俊飞</t>
  </si>
  <si>
    <t>单烨琪</t>
  </si>
  <si>
    <t>刘瑞芝</t>
  </si>
  <si>
    <t>范颖晖</t>
  </si>
  <si>
    <t>覃艳蕾</t>
  </si>
  <si>
    <t>冯丽贞</t>
  </si>
  <si>
    <t>李观艳</t>
  </si>
  <si>
    <t>陈婉盈</t>
  </si>
  <si>
    <t>周娟</t>
  </si>
  <si>
    <t>沈婷婷</t>
  </si>
  <si>
    <t>黄振宗</t>
  </si>
  <si>
    <t>黄克鑫</t>
  </si>
  <si>
    <t>朱国威</t>
  </si>
  <si>
    <t>区伟健</t>
  </si>
  <si>
    <t>郑锦贤</t>
  </si>
  <si>
    <t>沈燕君</t>
  </si>
  <si>
    <t>余乐诗</t>
  </si>
  <si>
    <t>陈宇鹏</t>
  </si>
  <si>
    <t>韩策</t>
  </si>
  <si>
    <t>阮建文</t>
  </si>
  <si>
    <t>黄绮婷</t>
  </si>
  <si>
    <t>符水龙</t>
  </si>
  <si>
    <t>黄子茵</t>
  </si>
  <si>
    <t>梁坚炜</t>
  </si>
  <si>
    <t>张亚光</t>
  </si>
  <si>
    <t>邱宇</t>
  </si>
  <si>
    <t>蔡素燕</t>
  </si>
  <si>
    <t>黎胜程</t>
  </si>
  <si>
    <t>刘诗锋</t>
  </si>
  <si>
    <t>刘伟定</t>
  </si>
  <si>
    <t>王举权</t>
  </si>
  <si>
    <t>何晓贤</t>
  </si>
  <si>
    <t>胡亚琼</t>
  </si>
  <si>
    <t>胡丽芬</t>
  </si>
  <si>
    <t>蔡颖鹏</t>
  </si>
  <si>
    <t>卢荧珍</t>
  </si>
  <si>
    <t>陈占阳</t>
  </si>
  <si>
    <t>李泽民</t>
  </si>
  <si>
    <t>曾峻鹏</t>
  </si>
  <si>
    <t>戴蔓</t>
  </si>
  <si>
    <t>冯智远</t>
  </si>
  <si>
    <t>黄肇章</t>
  </si>
  <si>
    <t>邱培</t>
  </si>
  <si>
    <t>王颖</t>
  </si>
  <si>
    <t>吴国涛</t>
  </si>
  <si>
    <t>徐锐冰</t>
  </si>
  <si>
    <t>姚海历</t>
  </si>
  <si>
    <t>朱建雄</t>
  </si>
  <si>
    <t>庄艳</t>
  </si>
  <si>
    <t>梁钊全</t>
  </si>
  <si>
    <t>杨林彦</t>
  </si>
  <si>
    <t>林文秀</t>
  </si>
  <si>
    <t>颜尚浪</t>
  </si>
  <si>
    <t>曹宏宝</t>
  </si>
  <si>
    <t>黄灿金</t>
  </si>
  <si>
    <t>黄灶田</t>
  </si>
  <si>
    <t>蒲岩霞</t>
  </si>
  <si>
    <t>梁水仙</t>
  </si>
  <si>
    <t>叶小翠</t>
  </si>
  <si>
    <t>简垲琳</t>
  </si>
  <si>
    <t>李志鹏</t>
  </si>
  <si>
    <t>孙景颐</t>
  </si>
  <si>
    <t>许子平</t>
  </si>
  <si>
    <t>吴晓婷</t>
  </si>
  <si>
    <t>吕达</t>
  </si>
  <si>
    <t>朱必娟</t>
  </si>
  <si>
    <t>郭永祥</t>
  </si>
  <si>
    <t>何振乾</t>
  </si>
  <si>
    <t>陈水成</t>
  </si>
  <si>
    <t>林丹</t>
  </si>
  <si>
    <t>王嘉榆</t>
  </si>
  <si>
    <t>陈藩</t>
  </si>
  <si>
    <t>郑华基</t>
  </si>
  <si>
    <t>陈振来</t>
  </si>
  <si>
    <t>郭剑亮</t>
  </si>
  <si>
    <t>韩宁宁</t>
  </si>
  <si>
    <t>黄舜</t>
  </si>
  <si>
    <t>黎志豪</t>
  </si>
  <si>
    <t>刘灿均</t>
  </si>
  <si>
    <t>杜宗东</t>
  </si>
  <si>
    <t>马倩瑜</t>
  </si>
  <si>
    <t>叶璐思</t>
  </si>
  <si>
    <t>周雅华</t>
  </si>
  <si>
    <t>范婉华</t>
  </si>
  <si>
    <t>付伟豪</t>
  </si>
  <si>
    <t>黎子颖</t>
  </si>
  <si>
    <t>林诗琦</t>
  </si>
  <si>
    <t>温育媚</t>
  </si>
  <si>
    <t>徐蔚</t>
  </si>
  <si>
    <t>杨雅恬</t>
  </si>
  <si>
    <t>钟建涛</t>
  </si>
  <si>
    <t>李莉琪</t>
  </si>
  <si>
    <t>李伟彬</t>
  </si>
  <si>
    <t>严秀娟</t>
  </si>
  <si>
    <t>赵广</t>
  </si>
  <si>
    <t>熊凤烽</t>
  </si>
  <si>
    <t>麦秋萍</t>
  </si>
  <si>
    <t>倪南</t>
  </si>
  <si>
    <t>卢卓君</t>
  </si>
  <si>
    <t>崔伟洋</t>
  </si>
  <si>
    <t>杨伟强</t>
  </si>
  <si>
    <t>陈秋路</t>
  </si>
  <si>
    <t>黄志敏</t>
  </si>
  <si>
    <t>段鹏翔</t>
  </si>
  <si>
    <t>李小娃</t>
  </si>
  <si>
    <t>杨帅</t>
  </si>
  <si>
    <t>叶梦茜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</si>
</sst>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844;&#31216;\2023\3-&#30003;&#25253;&#21517;&#21333;\1.&#30003;&#25253;&#20154;&#21592;&#21517;&#21333;&#23545;&#29031;&#34920;&#65288;&#23450;&#31295;2024041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组情况"/>
      <sheetName val="正高"/>
      <sheetName val="副高"/>
      <sheetName val="评审-中级"/>
      <sheetName val="评审-助理"/>
      <sheetName val="评审-员级"/>
      <sheetName val="认定-中级"/>
      <sheetName val="认定-助理"/>
      <sheetName val="认定-员级"/>
      <sheetName val="答辩短信"/>
    </sheetNames>
    <sheetDataSet>
      <sheetData sheetId="0"/>
      <sheetData sheetId="1"/>
      <sheetData sheetId="2"/>
      <sheetData sheetId="3">
        <row r="2">
          <cell r="B2" t="str">
            <v>姓名</v>
          </cell>
          <cell r="C2" t="str">
            <v>单位名称</v>
          </cell>
        </row>
        <row r="3">
          <cell r="B3" t="str">
            <v>谢丽莹</v>
          </cell>
          <cell r="C3" t="str">
            <v>广州贝山水生态科技有限公司</v>
          </cell>
        </row>
        <row r="4">
          <cell r="B4" t="str">
            <v>邓子优</v>
          </cell>
          <cell r="C4" t="str">
            <v>广东玉环净化环保有限公司</v>
          </cell>
        </row>
        <row r="5">
          <cell r="B5" t="str">
            <v>兰杰</v>
          </cell>
          <cell r="C5" t="str">
            <v>广州尚云环保科技有限公司</v>
          </cell>
        </row>
        <row r="6">
          <cell r="B6" t="str">
            <v>吴俊文</v>
          </cell>
          <cell r="C6" t="str">
            <v>广东首汇蓝天工程科技有限公司</v>
          </cell>
        </row>
        <row r="7">
          <cell r="B7" t="str">
            <v>黄祥深</v>
          </cell>
          <cell r="C7" t="str">
            <v>广州市泰宇科技发展有限公司</v>
          </cell>
        </row>
        <row r="8">
          <cell r="B8" t="str">
            <v>朱瑾</v>
          </cell>
          <cell r="C8" t="str">
            <v>广州华科工程技术有限公司</v>
          </cell>
        </row>
        <row r="9">
          <cell r="B9" t="str">
            <v>李苏霖</v>
          </cell>
          <cell r="C9" t="str">
            <v>广东省南方环保生物科技有限公司</v>
          </cell>
        </row>
        <row r="10">
          <cell r="B10" t="str">
            <v>李建忠</v>
          </cell>
          <cell r="C10" t="str">
            <v>广州市增城排水有限公司</v>
          </cell>
        </row>
        <row r="11">
          <cell r="B11" t="str">
            <v>霍浩民</v>
          </cell>
          <cell r="C11" t="str">
            <v>广州科学城水务投资集团有限公司</v>
          </cell>
        </row>
        <row r="12">
          <cell r="B12" t="str">
            <v>赵质鸿</v>
          </cell>
          <cell r="C12" t="str">
            <v>紫科装备股份有限公司</v>
          </cell>
        </row>
        <row r="13">
          <cell r="B13" t="str">
            <v>江伟杰</v>
          </cell>
          <cell r="C13" t="str">
            <v>广州中晟环保装备工程有限公司</v>
          </cell>
        </row>
        <row r="14">
          <cell r="B14" t="str">
            <v>谭淑英</v>
          </cell>
          <cell r="C14" t="str">
            <v>广东广深环保科技股份有限公司</v>
          </cell>
        </row>
        <row r="15">
          <cell r="B15" t="str">
            <v>张浩纯</v>
          </cell>
          <cell r="C15" t="str">
            <v>广东广深环保科技股份有限公司</v>
          </cell>
        </row>
        <row r="16">
          <cell r="B16" t="str">
            <v>余运红</v>
          </cell>
          <cell r="C16" t="str">
            <v>鹏凯环境科技股份有限公司</v>
          </cell>
        </row>
        <row r="17">
          <cell r="B17" t="str">
            <v>程子君</v>
          </cell>
          <cell r="C17" t="str">
            <v>鹏凯环境科技股份有限公司</v>
          </cell>
        </row>
        <row r="18">
          <cell r="B18" t="str">
            <v>何庚砰</v>
          </cell>
          <cell r="C18" t="str">
            <v>鹏凯环境科技股份有限公司</v>
          </cell>
        </row>
        <row r="19">
          <cell r="B19" t="str">
            <v>黄其泉</v>
          </cell>
          <cell r="C19" t="str">
            <v>广州市新之地环保产业股份有限公司</v>
          </cell>
        </row>
        <row r="20">
          <cell r="B20" t="str">
            <v>李德良</v>
          </cell>
          <cell r="C20" t="str">
            <v>广州正清水处理工程有限公司</v>
          </cell>
        </row>
        <row r="21">
          <cell r="B21" t="str">
            <v>邝维锋</v>
          </cell>
          <cell r="C21" t="str">
            <v>广东建绿环保集团有限公司</v>
          </cell>
        </row>
        <row r="22">
          <cell r="B22" t="str">
            <v>何帅</v>
          </cell>
          <cell r="C22" t="str">
            <v>广东建绿环保集团有限公司</v>
          </cell>
        </row>
        <row r="23">
          <cell r="B23" t="str">
            <v>黄康泉</v>
          </cell>
          <cell r="C23" t="str">
            <v>广东建绿环保集团有限公司</v>
          </cell>
        </row>
        <row r="24">
          <cell r="B24" t="str">
            <v>俞嘉俊</v>
          </cell>
          <cell r="C24" t="str">
            <v>广州南沙珠江啤酒有限公司</v>
          </cell>
        </row>
        <row r="25">
          <cell r="B25" t="str">
            <v>林辉超</v>
          </cell>
          <cell r="C25" t="str">
            <v>广州火田环保设备工程有限公司</v>
          </cell>
        </row>
        <row r="26">
          <cell r="B26" t="str">
            <v>梁智勇</v>
          </cell>
          <cell r="C26" t="str">
            <v>广州中科建禹环保有限公司</v>
          </cell>
        </row>
        <row r="27">
          <cell r="B27" t="str">
            <v>梅煜州</v>
          </cell>
          <cell r="C27" t="str">
            <v>广东智环创新环境科技有限公司</v>
          </cell>
        </row>
        <row r="28">
          <cell r="B28" t="str">
            <v>林年慧</v>
          </cell>
          <cell r="C28" t="str">
            <v>广州市永蓝环保科技有限公司</v>
          </cell>
        </row>
        <row r="29">
          <cell r="B29" t="str">
            <v>汪敬</v>
          </cell>
          <cell r="C29" t="str">
            <v>云控（广州）生态环境技术有限公司</v>
          </cell>
        </row>
        <row r="30">
          <cell r="B30" t="str">
            <v>魏川航</v>
          </cell>
          <cell r="C30" t="str">
            <v>广州开发区水质监测中心(广州开发区供水管理中心、广州开发区水质净化管理中心)</v>
          </cell>
        </row>
        <row r="31">
          <cell r="B31" t="str">
            <v>黄月辉</v>
          </cell>
          <cell r="C31" t="str">
            <v>广州开发区水质监测中心(广州开发区供水管理中心、广州开发区水质净化管理中心)</v>
          </cell>
        </row>
        <row r="32">
          <cell r="B32" t="str">
            <v>包伯辉</v>
          </cell>
          <cell r="C32" t="str">
            <v>广州开发区水质监测中心(广州开发区供水管理中心、广州开发区水质净化管理中心)</v>
          </cell>
        </row>
        <row r="33">
          <cell r="B33" t="str">
            <v>黄远兴</v>
          </cell>
          <cell r="C33" t="str">
            <v>广州中环万代环境工程有限公司</v>
          </cell>
        </row>
        <row r="34">
          <cell r="B34" t="str">
            <v>刘程亮</v>
          </cell>
          <cell r="C34" t="str">
            <v>广州中环万代环境工程有限公司</v>
          </cell>
        </row>
        <row r="35">
          <cell r="B35" t="str">
            <v>卢敏</v>
          </cell>
          <cell r="C35" t="str">
            <v>烯湾科城（广州）新材料有限公司</v>
          </cell>
        </row>
        <row r="36">
          <cell r="B36" t="str">
            <v>朱德平</v>
          </cell>
          <cell r="C36" t="str">
            <v>广州德隆环境检测技术有限公司</v>
          </cell>
        </row>
        <row r="37">
          <cell r="B37" t="str">
            <v>谭靖川</v>
          </cell>
          <cell r="C37" t="str">
            <v>广州同藜环境科技有限公司</v>
          </cell>
        </row>
        <row r="38">
          <cell r="B38" t="str">
            <v>陈远</v>
          </cell>
          <cell r="C38" t="str">
            <v>广州市番禺污水治理有限公司</v>
          </cell>
        </row>
        <row r="39">
          <cell r="B39" t="str">
            <v>李睿</v>
          </cell>
          <cell r="C39" t="str">
            <v>广州市南风环境设施管理有限公司</v>
          </cell>
        </row>
        <row r="40">
          <cell r="B40" t="str">
            <v>李珊</v>
          </cell>
          <cell r="C40" t="str">
            <v>广东北控环保装备有限公司</v>
          </cell>
        </row>
        <row r="41">
          <cell r="B41" t="str">
            <v>黄浩川</v>
          </cell>
          <cell r="C41" t="str">
            <v>广州邦城市政规划设计咨询有限公司</v>
          </cell>
        </row>
        <row r="42">
          <cell r="B42" t="str">
            <v>王俊先</v>
          </cell>
          <cell r="C42" t="str">
            <v>广东恩维乐环境科技有限公司</v>
          </cell>
        </row>
        <row r="43">
          <cell r="B43" t="str">
            <v>黄子戈</v>
          </cell>
          <cell r="C43" t="str">
            <v>广州中卿生态环境科技有限公司</v>
          </cell>
        </row>
        <row r="44">
          <cell r="B44" t="str">
            <v>马彩玲</v>
          </cell>
          <cell r="C44" t="str">
            <v>广东水清环保科技有限公司</v>
          </cell>
        </row>
        <row r="45">
          <cell r="B45" t="str">
            <v>区锐成</v>
          </cell>
          <cell r="C45" t="str">
            <v>广东水清环保科技有限公司</v>
          </cell>
        </row>
        <row r="46">
          <cell r="B46" t="str">
            <v>颜克华</v>
          </cell>
          <cell r="C46" t="str">
            <v>广州濠昇环保科技有限公司</v>
          </cell>
        </row>
        <row r="47">
          <cell r="B47" t="str">
            <v>刘莹</v>
          </cell>
          <cell r="C47" t="str">
            <v>广州华科环保工程有限公司</v>
          </cell>
        </row>
        <row r="48">
          <cell r="B48" t="str">
            <v>张楠</v>
          </cell>
          <cell r="C48" t="str">
            <v>广州环净环保工程有限公司</v>
          </cell>
        </row>
        <row r="49">
          <cell r="B49" t="str">
            <v>吴克斌</v>
          </cell>
          <cell r="C49" t="str">
            <v>广州环投从化环保能源有限公司</v>
          </cell>
        </row>
        <row r="50">
          <cell r="B50" t="str">
            <v>党源</v>
          </cell>
          <cell r="C50" t="str">
            <v>广州环投环境服务有限公司</v>
          </cell>
        </row>
        <row r="51">
          <cell r="B51" t="str">
            <v>丁卓超</v>
          </cell>
          <cell r="C51" t="str">
            <v>广州环投环境集团有限公司</v>
          </cell>
        </row>
        <row r="52">
          <cell r="B52" t="str">
            <v>杨永祺</v>
          </cell>
          <cell r="C52" t="str">
            <v>广州汇智源环保科技有限公司</v>
          </cell>
        </row>
        <row r="53">
          <cell r="B53" t="str">
            <v>符境新</v>
          </cell>
          <cell r="C53" t="str">
            <v>广州漓源环保技术有限公司</v>
          </cell>
        </row>
        <row r="54">
          <cell r="B54" t="str">
            <v>劳国寿</v>
          </cell>
          <cell r="C54" t="str">
            <v>广州漓源环保技术有限公司</v>
          </cell>
        </row>
        <row r="55">
          <cell r="B55" t="str">
            <v>张康利</v>
          </cell>
          <cell r="C55" t="str">
            <v>广州绿莱环保科技有限公司</v>
          </cell>
        </row>
        <row r="56">
          <cell r="B56" t="str">
            <v>黄志深</v>
          </cell>
          <cell r="C56" t="str">
            <v>广州市城建规划设计院有限公司</v>
          </cell>
        </row>
        <row r="57">
          <cell r="B57" t="str">
            <v>叶伟亮</v>
          </cell>
          <cell r="C57" t="str">
            <v>广州市城市排水有限公司</v>
          </cell>
        </row>
        <row r="58">
          <cell r="B58" t="str">
            <v>冯嘉栩</v>
          </cell>
          <cell r="C58" t="str">
            <v>广州市番禺环境工程有限公司</v>
          </cell>
        </row>
        <row r="59">
          <cell r="B59" t="str">
            <v>樊俊坚</v>
          </cell>
          <cell r="C59" t="str">
            <v>广州市番禺环境工程有限公司</v>
          </cell>
        </row>
        <row r="60">
          <cell r="B60" t="str">
            <v>程顺</v>
          </cell>
          <cell r="C60" t="str">
            <v>广州市番禺区殡仪馆</v>
          </cell>
        </row>
        <row r="61">
          <cell r="B61" t="str">
            <v>潘楚婷</v>
          </cell>
          <cell r="C61" t="str">
            <v>广州市海珠湿地维护中心</v>
          </cell>
        </row>
        <row r="62">
          <cell r="B62" t="str">
            <v>黄东灿</v>
          </cell>
          <cell r="C62" t="str">
            <v>广州市华绿环保科技有限公司</v>
          </cell>
        </row>
        <row r="63">
          <cell r="B63" t="str">
            <v>何智聪</v>
          </cell>
          <cell r="C63" t="str">
            <v>广州市华绿环保科技有限公司</v>
          </cell>
        </row>
        <row r="64">
          <cell r="B64" t="str">
            <v>谭志坚</v>
          </cell>
          <cell r="C64" t="str">
            <v>广州市环境保护工程设计院有限公司</v>
          </cell>
        </row>
        <row r="65">
          <cell r="B65" t="str">
            <v>邓嘉成</v>
          </cell>
          <cell r="C65" t="str">
            <v>广州市环境保护工程设计院有限公司</v>
          </cell>
        </row>
        <row r="66">
          <cell r="B66" t="str">
            <v>张佳加</v>
          </cell>
          <cell r="C66" t="str">
            <v>广州市金龙峰环保设备工程股份有限公司</v>
          </cell>
        </row>
        <row r="67">
          <cell r="B67" t="str">
            <v>盛丽</v>
          </cell>
          <cell r="C67" t="str">
            <v>广州市净水有限公司</v>
          </cell>
        </row>
        <row r="68">
          <cell r="B68" t="str">
            <v>麦仲铭</v>
          </cell>
          <cell r="C68" t="str">
            <v>广州市净水有限公司</v>
          </cell>
        </row>
        <row r="69">
          <cell r="B69" t="str">
            <v>高瑞丹</v>
          </cell>
          <cell r="C69" t="str">
            <v>广州市净水有限公司</v>
          </cell>
        </row>
        <row r="70">
          <cell r="B70" t="str">
            <v>梁腾和</v>
          </cell>
          <cell r="C70" t="str">
            <v>广州市净水有限公司</v>
          </cell>
        </row>
        <row r="71">
          <cell r="B71" t="str">
            <v>潘静诗</v>
          </cell>
          <cell r="C71" t="str">
            <v>广州市净水有限公司</v>
          </cell>
        </row>
        <row r="72">
          <cell r="B72" t="str">
            <v>蔡淳</v>
          </cell>
          <cell r="C72" t="str">
            <v>广州市净水有限公司</v>
          </cell>
        </row>
        <row r="73">
          <cell r="B73" t="str">
            <v>梁宇君</v>
          </cell>
          <cell r="C73" t="str">
            <v>广州市净水有限公司</v>
          </cell>
        </row>
        <row r="74">
          <cell r="B74" t="str">
            <v>郭婉倩</v>
          </cell>
          <cell r="C74" t="str">
            <v>广州市净水有限公司</v>
          </cell>
        </row>
        <row r="75">
          <cell r="B75" t="str">
            <v>江明星</v>
          </cell>
          <cell r="C75" t="str">
            <v>广州市净水有限公司</v>
          </cell>
        </row>
        <row r="76">
          <cell r="B76" t="str">
            <v>何森</v>
          </cell>
          <cell r="C76" t="str">
            <v>广州市净水有限公司</v>
          </cell>
        </row>
        <row r="77">
          <cell r="B77" t="str">
            <v>谭燕子</v>
          </cell>
          <cell r="C77" t="str">
            <v>广州市净水有限公司</v>
          </cell>
        </row>
        <row r="78">
          <cell r="B78" t="str">
            <v>郭娟</v>
          </cell>
          <cell r="C78" t="str">
            <v>广州市净水有限公司</v>
          </cell>
        </row>
        <row r="79">
          <cell r="B79" t="str">
            <v>曾晓雯</v>
          </cell>
          <cell r="C79" t="str">
            <v>广州市净水有限公司</v>
          </cell>
        </row>
        <row r="80">
          <cell r="B80" t="str">
            <v>田文俊</v>
          </cell>
          <cell r="C80" t="str">
            <v>广州市净水有限公司</v>
          </cell>
        </row>
        <row r="81">
          <cell r="B81" t="str">
            <v>罗清雄</v>
          </cell>
          <cell r="C81" t="str">
            <v>广州市万绿达集团有限公司</v>
          </cell>
        </row>
        <row r="82">
          <cell r="B82" t="str">
            <v>陈倩</v>
          </cell>
          <cell r="C82" t="str">
            <v>广州市怡地环保有限公司</v>
          </cell>
        </row>
        <row r="83">
          <cell r="B83" t="str">
            <v>李力行</v>
          </cell>
          <cell r="C83" t="str">
            <v>广州市怡地环保有限公司</v>
          </cell>
        </row>
        <row r="84">
          <cell r="B84" t="str">
            <v>庞兆东</v>
          </cell>
          <cell r="C84" t="str">
            <v>广州市中扬环保工程有限公司</v>
          </cell>
        </row>
        <row r="85">
          <cell r="B85" t="str">
            <v>叶智锋</v>
          </cell>
          <cell r="C85" t="str">
            <v>广州惟一环保科技有限公司</v>
          </cell>
        </row>
        <row r="86">
          <cell r="B86" t="str">
            <v>黎梓良</v>
          </cell>
          <cell r="C86" t="str">
            <v>广州五柳环保科技有限公司</v>
          </cell>
        </row>
        <row r="87">
          <cell r="B87" t="str">
            <v>刘君亮</v>
          </cell>
          <cell r="C87" t="str">
            <v>广州正汇骏业环保科技有限公司</v>
          </cell>
        </row>
        <row r="88">
          <cell r="B88" t="str">
            <v>梁瑜津</v>
          </cell>
          <cell r="C88" t="str">
            <v>广州中大环境治理工程有限公司</v>
          </cell>
        </row>
        <row r="89">
          <cell r="B89" t="str">
            <v>李宝瑜</v>
          </cell>
          <cell r="C89" t="str">
            <v>广州中大环境治理工程有限公司</v>
          </cell>
        </row>
        <row r="90">
          <cell r="B90" t="str">
            <v>黄逸龙</v>
          </cell>
          <cell r="C90" t="str">
            <v>广州中大环境治理工程有限公司</v>
          </cell>
        </row>
        <row r="91">
          <cell r="B91" t="str">
            <v>姚征有</v>
          </cell>
          <cell r="C91" t="str">
            <v>广州中宜生态环境科技有限公司</v>
          </cell>
        </row>
        <row r="92">
          <cell r="B92" t="str">
            <v>凌杰</v>
          </cell>
          <cell r="C92" t="str">
            <v>侨银城市管理股份有限公司</v>
          </cell>
        </row>
        <row r="93">
          <cell r="B93" t="str">
            <v>李飞扬</v>
          </cell>
          <cell r="C93" t="str">
            <v>广州华星光电半导体显示技术有限公司</v>
          </cell>
        </row>
        <row r="94">
          <cell r="B94" t="str">
            <v>陈颖妍</v>
          </cell>
          <cell r="C94" t="str">
            <v>广州市增城区人民政府朱村街道办事处</v>
          </cell>
        </row>
        <row r="95">
          <cell r="B95" t="str">
            <v>陈彩红</v>
          </cell>
          <cell r="C95" t="str">
            <v>广东河海工程咨询有限公司广州分公司</v>
          </cell>
        </row>
        <row r="96">
          <cell r="B96" t="str">
            <v>沈婷婷</v>
          </cell>
          <cell r="C96" t="str">
            <v>广州颐立环保科技有限公司</v>
          </cell>
        </row>
        <row r="97">
          <cell r="B97" t="str">
            <v>林铭灿</v>
          </cell>
          <cell r="C97" t="str">
            <v>广东中正环科技术服务有限公司</v>
          </cell>
        </row>
        <row r="98">
          <cell r="B98" t="str">
            <v>邱宇</v>
          </cell>
          <cell r="C98" t="str">
            <v>粤风环保（广东）股份有限公司</v>
          </cell>
        </row>
        <row r="99">
          <cell r="B99" t="str">
            <v>符水龙</v>
          </cell>
          <cell r="C99" t="str">
            <v>粤风环保（广东）股份有限公司</v>
          </cell>
        </row>
        <row r="100">
          <cell r="B100" t="str">
            <v>黄子茵</v>
          </cell>
          <cell r="C100" t="str">
            <v>粤风环保（广东）股份有限公司</v>
          </cell>
        </row>
        <row r="101">
          <cell r="B101" t="str">
            <v>林静宇</v>
          </cell>
          <cell r="C101" t="str">
            <v>广州环投环境服务有限公司</v>
          </cell>
        </row>
        <row r="102">
          <cell r="B102" t="str">
            <v>何飘</v>
          </cell>
          <cell r="C102" t="str">
            <v>广州市白云区人和镇人民政府</v>
          </cell>
        </row>
        <row r="103">
          <cell r="B103" t="str">
            <v>吴曦</v>
          </cell>
          <cell r="C103" t="str">
            <v>广州怀信环境技术有限公司</v>
          </cell>
        </row>
        <row r="104">
          <cell r="B104" t="str">
            <v>梁文轩</v>
          </cell>
          <cell r="C104" t="str">
            <v>广州怀信环境技术有限公司</v>
          </cell>
        </row>
        <row r="105">
          <cell r="B105" t="str">
            <v>沈燕君</v>
          </cell>
          <cell r="C105" t="str">
            <v>绿匠智慧（广州）环保技术有限公司</v>
          </cell>
        </row>
        <row r="106">
          <cell r="B106" t="str">
            <v>余乐诗</v>
          </cell>
          <cell r="C106" t="str">
            <v>绿匠智慧（广州）环保技术有限公司</v>
          </cell>
        </row>
        <row r="107">
          <cell r="B107" t="str">
            <v>莫比羡</v>
          </cell>
          <cell r="C107" t="str">
            <v>广州市健安环保技术有限公司</v>
          </cell>
        </row>
        <row r="108">
          <cell r="B108" t="str">
            <v>邱颜</v>
          </cell>
          <cell r="C108" t="str">
            <v>广州市健安环保技术有限公司</v>
          </cell>
        </row>
        <row r="109">
          <cell r="B109" t="str">
            <v>李林霜</v>
          </cell>
          <cell r="C109" t="str">
            <v>广东臻境环保科技有限公司</v>
          </cell>
        </row>
        <row r="110">
          <cell r="B110" t="str">
            <v>薛嘉莉</v>
          </cell>
          <cell r="C110" t="str">
            <v>广东臻境环保科技有限公司</v>
          </cell>
        </row>
        <row r="111">
          <cell r="B111" t="str">
            <v>马文凯</v>
          </cell>
          <cell r="C111" t="str">
            <v>广州草木蕃环境科技有限公司</v>
          </cell>
        </row>
        <row r="112">
          <cell r="B112" t="str">
            <v>方雁雄</v>
          </cell>
          <cell r="C112" t="str">
            <v>广州草木蕃环境科技有限公司</v>
          </cell>
        </row>
        <row r="113">
          <cell r="B113" t="str">
            <v>李冠达</v>
          </cell>
          <cell r="C113" t="str">
            <v>广州市璞境生态保护技术有限公司</v>
          </cell>
        </row>
        <row r="114">
          <cell r="B114" t="str">
            <v>刘瑞芝</v>
          </cell>
          <cell r="C114" t="str">
            <v>广州市众环科技有限公司</v>
          </cell>
        </row>
        <row r="115">
          <cell r="B115" t="str">
            <v>肖雯佳</v>
          </cell>
          <cell r="C115" t="str">
            <v>广州宜立工程管理有限公司</v>
          </cell>
        </row>
        <row r="116">
          <cell r="B116" t="str">
            <v>陈婉盈</v>
          </cell>
          <cell r="C116" t="str">
            <v>广州壹心环保技术有限公司</v>
          </cell>
        </row>
        <row r="117">
          <cell r="B117" t="str">
            <v>罗佳</v>
          </cell>
          <cell r="C117" t="str">
            <v>广东一方环保科技有限公司</v>
          </cell>
        </row>
        <row r="118">
          <cell r="B118" t="str">
            <v>王年有</v>
          </cell>
          <cell r="C118" t="str">
            <v>广州中辉国环环保科技发展有限公司</v>
          </cell>
        </row>
        <row r="119">
          <cell r="B119" t="str">
            <v>朱俊飞</v>
          </cell>
          <cell r="C119" t="str">
            <v>广州市增城区人民政府荔城街道办事处</v>
          </cell>
        </row>
        <row r="120">
          <cell r="B120" t="str">
            <v>蔡国镇</v>
          </cell>
          <cell r="C120" t="str">
            <v>广州长德环境研究院有限公司</v>
          </cell>
        </row>
        <row r="121">
          <cell r="B121" t="str">
            <v>黄秀敏</v>
          </cell>
          <cell r="C121" t="str">
            <v>广东江扬环保咨询服务有限公司</v>
          </cell>
        </row>
        <row r="122">
          <cell r="B122" t="str">
            <v>邓春燕</v>
          </cell>
          <cell r="C122" t="str">
            <v>航科广软（广州）数字科技有限公司</v>
          </cell>
        </row>
        <row r="123">
          <cell r="B123" t="str">
            <v>赖仕年</v>
          </cell>
          <cell r="C123" t="str">
            <v>航科广软（广州）数字科技有限公司</v>
          </cell>
        </row>
        <row r="124">
          <cell r="B124" t="str">
            <v>徐道广</v>
          </cell>
          <cell r="C124" t="str">
            <v>航科广软（广州）数字科技有限公司</v>
          </cell>
        </row>
        <row r="125">
          <cell r="B125" t="str">
            <v>黄莹莹</v>
          </cell>
          <cell r="C125" t="str">
            <v>奥格科技股份有限公司</v>
          </cell>
        </row>
        <row r="126">
          <cell r="B126" t="str">
            <v>黄植梅</v>
          </cell>
          <cell r="C126" t="str">
            <v>广东智环创新环境科技有限公司</v>
          </cell>
        </row>
        <row r="127">
          <cell r="B127" t="str">
            <v>黄白凡</v>
          </cell>
          <cell r="C127" t="str">
            <v>广东智环创新环境科技有限公司</v>
          </cell>
        </row>
        <row r="128">
          <cell r="B128" t="str">
            <v>麦泳诗</v>
          </cell>
          <cell r="C128" t="str">
            <v>广东智环创新环境科技有限公司</v>
          </cell>
        </row>
        <row r="129">
          <cell r="B129" t="str">
            <v>祝朋</v>
          </cell>
          <cell r="C129" t="str">
            <v>广州科禹环保科技有限公司</v>
          </cell>
        </row>
        <row r="130">
          <cell r="B130" t="str">
            <v>周松佳</v>
          </cell>
          <cell r="C130" t="str">
            <v>广东康逸生态科技有限公司</v>
          </cell>
        </row>
        <row r="131">
          <cell r="B131" t="str">
            <v>钟丽冬</v>
          </cell>
          <cell r="C131" t="str">
            <v>广州市白云区房地产交易登记中心</v>
          </cell>
        </row>
        <row r="132">
          <cell r="B132" t="str">
            <v>李嘉智</v>
          </cell>
          <cell r="C132" t="str">
            <v>广东旭诚科技有限公司</v>
          </cell>
        </row>
        <row r="133">
          <cell r="B133" t="str">
            <v>陈佳娜</v>
          </cell>
          <cell r="C133" t="str">
            <v>广东旭诚科技有限公司</v>
          </cell>
        </row>
        <row r="134">
          <cell r="B134" t="str">
            <v>范颖晖</v>
          </cell>
          <cell r="C134" t="str">
            <v>广州同藜环境科技有限公司</v>
          </cell>
        </row>
        <row r="135">
          <cell r="B135" t="str">
            <v>吴洁怡</v>
          </cell>
          <cell r="C135" t="str">
            <v>广州市循环经济清洁生产协会</v>
          </cell>
        </row>
        <row r="136">
          <cell r="B136" t="str">
            <v>黄克鑫</v>
          </cell>
          <cell r="C136" t="str">
            <v>广州中德环境技术研究院有限公司</v>
          </cell>
        </row>
        <row r="137">
          <cell r="B137" t="str">
            <v>麦少珠</v>
          </cell>
          <cell r="C137" t="str">
            <v>广东华清生态环境有限公司</v>
          </cell>
        </row>
        <row r="138">
          <cell r="B138" t="str">
            <v>朱冰梅</v>
          </cell>
          <cell r="C138" t="str">
            <v>广州市众璟环保工程技术有限公司</v>
          </cell>
        </row>
        <row r="139">
          <cell r="B139" t="str">
            <v>黄绮婷</v>
          </cell>
          <cell r="C139" t="str">
            <v>日立电梯（中国）有限公司</v>
          </cell>
        </row>
        <row r="140">
          <cell r="B140" t="str">
            <v>赵伟强</v>
          </cell>
          <cell r="C140" t="str">
            <v>广东华盈环境保护监测有限公司</v>
          </cell>
        </row>
        <row r="141">
          <cell r="B141" t="str">
            <v>胡霞</v>
          </cell>
          <cell r="C141" t="str">
            <v>广州汇标检测技术中心</v>
          </cell>
        </row>
        <row r="142">
          <cell r="B142" t="str">
            <v>蔡素燕</v>
          </cell>
          <cell r="C142" t="str">
            <v>中环（广东）环境技术有限公司</v>
          </cell>
        </row>
        <row r="143">
          <cell r="B143" t="str">
            <v>梁坚炜</v>
          </cell>
          <cell r="C143" t="str">
            <v>中环（广东）环境技术有限公司</v>
          </cell>
        </row>
        <row r="144">
          <cell r="B144" t="str">
            <v>张亚光</v>
          </cell>
          <cell r="C144" t="str">
            <v>中环（广东）环境技术有限公司</v>
          </cell>
        </row>
        <row r="145">
          <cell r="B145" t="str">
            <v>韩策</v>
          </cell>
          <cell r="C145" t="str">
            <v>普罗（广州）环保技术有限公司</v>
          </cell>
        </row>
        <row r="146">
          <cell r="B146" t="str">
            <v>陈宇鹏</v>
          </cell>
          <cell r="C146" t="str">
            <v>普罗（广州）环保技术有限公司</v>
          </cell>
        </row>
        <row r="147">
          <cell r="B147" t="str">
            <v>阮建文</v>
          </cell>
          <cell r="C147" t="str">
            <v>普罗（广州）环保技术有限公司</v>
          </cell>
        </row>
        <row r="148">
          <cell r="B148" t="str">
            <v>杨霖</v>
          </cell>
          <cell r="C148" t="str">
            <v>科学城（广州）环保产业投资集团有限公司</v>
          </cell>
        </row>
        <row r="149">
          <cell r="B149" t="str">
            <v>郑锦贤</v>
          </cell>
          <cell r="C149" t="str">
            <v>科学城（广州）环保产业投资集团有限公司</v>
          </cell>
        </row>
        <row r="150">
          <cell r="B150" t="str">
            <v>区伟健</v>
          </cell>
          <cell r="C150" t="str">
            <v>科学城（广州）环保产业投资集团有限公司</v>
          </cell>
        </row>
        <row r="151">
          <cell r="B151" t="str">
            <v>许旖</v>
          </cell>
          <cell r="C151" t="str">
            <v>科学城（广州）环保产业投资集团有限公司</v>
          </cell>
        </row>
        <row r="152">
          <cell r="B152" t="str">
            <v>朱国威</v>
          </cell>
          <cell r="C152" t="str">
            <v>广州众联环保科技有限公司</v>
          </cell>
        </row>
        <row r="153">
          <cell r="B153" t="str">
            <v>陈雪君</v>
          </cell>
          <cell r="C153" t="str">
            <v>广州市环境保护宣传教育中心</v>
          </cell>
        </row>
        <row r="154">
          <cell r="B154" t="str">
            <v>黄振宗</v>
          </cell>
          <cell r="C154" t="str">
            <v>广州正润环境科技有限公司</v>
          </cell>
        </row>
        <row r="155">
          <cell r="B155" t="str">
            <v>余可昕</v>
          </cell>
          <cell r="C155" t="str">
            <v>广州粤环环保科技有限公司</v>
          </cell>
        </row>
        <row r="156">
          <cell r="B156" t="str">
            <v>李晓君</v>
          </cell>
          <cell r="C156" t="str">
            <v>广州粤环环保科技有限公司</v>
          </cell>
        </row>
        <row r="157">
          <cell r="B157" t="str">
            <v>李诗佳</v>
          </cell>
          <cell r="C157" t="str">
            <v>广州粤环环保科技有限公司</v>
          </cell>
        </row>
        <row r="158">
          <cell r="B158" t="str">
            <v>刘敬德</v>
          </cell>
          <cell r="C158" t="str">
            <v>广州粤环环保科技有限公司</v>
          </cell>
        </row>
        <row r="159">
          <cell r="B159" t="str">
            <v>周娟</v>
          </cell>
          <cell r="C159" t="str">
            <v>广州颐景环保科技有限公司</v>
          </cell>
        </row>
        <row r="160">
          <cell r="B160" t="str">
            <v>李观艳</v>
          </cell>
          <cell r="C160" t="str">
            <v>广州浔峰环保科技有限公司</v>
          </cell>
        </row>
        <row r="161">
          <cell r="B161" t="str">
            <v>冯丽贞</v>
          </cell>
          <cell r="C161" t="str">
            <v>广州五柳环保科技有限公司</v>
          </cell>
        </row>
        <row r="162">
          <cell r="B162" t="str">
            <v>覃艳蕾</v>
          </cell>
          <cell r="C162" t="str">
            <v>广州沃索环境科技有限公司</v>
          </cell>
        </row>
        <row r="163">
          <cell r="B163" t="str">
            <v>张彦龙</v>
          </cell>
          <cell r="C163" t="str">
            <v>广州碳中和科学研究院有限公司</v>
          </cell>
        </row>
        <row r="164">
          <cell r="B164" t="str">
            <v>厉昌余</v>
          </cell>
          <cell r="C164" t="str">
            <v>广州市无害化处理事务中心（广州市循环经济产业园保障中心）</v>
          </cell>
        </row>
        <row r="165">
          <cell r="B165" t="str">
            <v>安成就</v>
          </cell>
          <cell r="C165" t="str">
            <v>广州市生态环境局增城环境监测站</v>
          </cell>
        </row>
        <row r="166">
          <cell r="B166" t="str">
            <v>罗丽琴</v>
          </cell>
          <cell r="C166" t="str">
            <v>广州市生态环境局增城分局</v>
          </cell>
        </row>
        <row r="167">
          <cell r="B167" t="str">
            <v>邹国明</v>
          </cell>
          <cell r="C167" t="str">
            <v>广州市生态环境局增城分局</v>
          </cell>
        </row>
        <row r="168">
          <cell r="B168" t="str">
            <v>陈惠兴</v>
          </cell>
          <cell r="C168" t="str">
            <v>广州市生态环境局南沙环境监测站</v>
          </cell>
        </row>
        <row r="169">
          <cell r="B169" t="str">
            <v>林浩志</v>
          </cell>
          <cell r="C169" t="str">
            <v>广州市生态环境局黄埔分局</v>
          </cell>
        </row>
        <row r="170">
          <cell r="B170" t="str">
            <v>钟桂珍</v>
          </cell>
          <cell r="C170" t="str">
            <v>广州市生态环境局黄埔分局</v>
          </cell>
        </row>
        <row r="171">
          <cell r="B171" t="str">
            <v>李杰文</v>
          </cell>
          <cell r="C171" t="str">
            <v>广州市生态环境局黄埔分局</v>
          </cell>
        </row>
        <row r="172">
          <cell r="B172" t="str">
            <v>张凯雄</v>
          </cell>
          <cell r="C172" t="str">
            <v>广州市生态环境局黄埔分局</v>
          </cell>
        </row>
        <row r="173">
          <cell r="B173" t="str">
            <v>王风庆</v>
          </cell>
          <cell r="C173" t="str">
            <v>广州市生态环境局番禺分局</v>
          </cell>
        </row>
        <row r="174">
          <cell r="B174" t="str">
            <v>何晓莹</v>
          </cell>
          <cell r="C174" t="str">
            <v>广州市汇翰环保科技有限公司</v>
          </cell>
        </row>
        <row r="175">
          <cell r="B175" t="str">
            <v>胡雅琼</v>
          </cell>
          <cell r="C175" t="str">
            <v>广州市黄埔区政务服务数据管理局（广州开发区行政审批局）</v>
          </cell>
        </row>
        <row r="176">
          <cell r="B176" t="str">
            <v>潘丽仙</v>
          </cell>
          <cell r="C176" t="str">
            <v>广州市环境保护科学研究院有限公司</v>
          </cell>
        </row>
        <row r="177">
          <cell r="B177" t="str">
            <v>陈冬霞</v>
          </cell>
          <cell r="C177" t="str">
            <v>广州市环境保护科学研究院有限公司</v>
          </cell>
        </row>
        <row r="178">
          <cell r="B178" t="str">
            <v>熊燕</v>
          </cell>
          <cell r="C178" t="str">
            <v>广州市环境保护科学研究院有限公司</v>
          </cell>
        </row>
        <row r="179">
          <cell r="B179" t="str">
            <v>孔德冠</v>
          </cell>
          <cell r="C179" t="str">
            <v>广州市环境保护科学研究院有限公司</v>
          </cell>
        </row>
        <row r="180">
          <cell r="B180" t="str">
            <v>吴赛珍</v>
          </cell>
          <cell r="C180" t="str">
            <v>广州市环境保护工程设计院有限公司</v>
          </cell>
        </row>
        <row r="181">
          <cell r="B181" t="str">
            <v>罗宜姗</v>
          </cell>
          <cell r="C181" t="str">
            <v>广州市河涌监测中心</v>
          </cell>
        </row>
        <row r="182">
          <cell r="B182" t="str">
            <v>梁少燕</v>
          </cell>
          <cell r="C182" t="str">
            <v>广州市番禺环境工程有限公司</v>
          </cell>
        </row>
        <row r="183">
          <cell r="B183" t="str">
            <v>俞思瑾</v>
          </cell>
          <cell r="C183" t="str">
            <v>广州市城市管理技术研究中心(广州市生活垃圾分类管理事务中心)</v>
          </cell>
        </row>
        <row r="184">
          <cell r="B184" t="str">
            <v>黄丽</v>
          </cell>
          <cell r="C184" t="str">
            <v>广州尚洁环保科技股份有限公司</v>
          </cell>
        </row>
        <row r="185">
          <cell r="B185" t="str">
            <v>巢樱兰</v>
          </cell>
          <cell r="C185" t="str">
            <v>广州蓝碧环境科学工程顾问有限公司</v>
          </cell>
        </row>
        <row r="186">
          <cell r="B186" t="str">
            <v>刘俊远</v>
          </cell>
          <cell r="C186" t="str">
            <v>广州匠睿生态环境技术有限公司</v>
          </cell>
        </row>
        <row r="187">
          <cell r="B187" t="str">
            <v>李怡辰</v>
          </cell>
          <cell r="C187" t="str">
            <v>广州检验检测认证集团有限公司</v>
          </cell>
        </row>
        <row r="188">
          <cell r="B188" t="str">
            <v>钟子浩</v>
          </cell>
          <cell r="C188" t="str">
            <v>广州环投福山环保能源有限公司</v>
          </cell>
        </row>
        <row r="189">
          <cell r="B189" t="str">
            <v>杨启帆</v>
          </cell>
          <cell r="C189" t="str">
            <v>广州华科环保工程有限公司</v>
          </cell>
        </row>
        <row r="190">
          <cell r="B190" t="str">
            <v>叶镓盛</v>
          </cell>
          <cell r="C190" t="str">
            <v>广州华科环保工程有限公司</v>
          </cell>
        </row>
        <row r="191">
          <cell r="B191" t="str">
            <v>黄思华</v>
          </cell>
          <cell r="C191" t="str">
            <v>广州峰景环境科技有限公司</v>
          </cell>
        </row>
        <row r="192">
          <cell r="B192" t="str">
            <v>朱婷婷</v>
          </cell>
          <cell r="C192" t="str">
            <v>广东中京检测认证有限公司</v>
          </cell>
        </row>
        <row r="193">
          <cell r="B193" t="str">
            <v>余啟宁</v>
          </cell>
          <cell r="C193" t="str">
            <v>广东长正环能科技有限公司</v>
          </cell>
        </row>
        <row r="194">
          <cell r="B194" t="str">
            <v>侯晓喻</v>
          </cell>
          <cell r="C194" t="str">
            <v>广东长正环能科技有限公司</v>
          </cell>
        </row>
        <row r="195">
          <cell r="B195" t="str">
            <v>徐凌芸</v>
          </cell>
          <cell r="C195" t="str">
            <v>广东省昱尚生态环境有限公司</v>
          </cell>
        </row>
        <row r="196">
          <cell r="B196" t="str">
            <v>巫宇</v>
          </cell>
          <cell r="C196" t="str">
            <v>广东省昱尚生态环境有限公司</v>
          </cell>
        </row>
        <row r="197">
          <cell r="B197" t="str">
            <v>文航</v>
          </cell>
          <cell r="C197" t="str">
            <v>广州经济技术开发区怡地工程有限公司</v>
          </cell>
        </row>
        <row r="198">
          <cell r="B198" t="str">
            <v>钟方海</v>
          </cell>
          <cell r="C198" t="str">
            <v>广州工控环保科技有限公司</v>
          </cell>
        </row>
        <row r="199">
          <cell r="B199" t="str">
            <v>张宏鑫</v>
          </cell>
          <cell r="C199" t="str">
            <v>广东科飞生态环境科技有限公司</v>
          </cell>
        </row>
        <row r="200">
          <cell r="B200" t="str">
            <v>王姗姗</v>
          </cell>
          <cell r="C200" t="str">
            <v>广东辰宇生态环保科技有限公司</v>
          </cell>
        </row>
        <row r="201">
          <cell r="B201" t="str">
            <v>何煜智</v>
          </cell>
          <cell r="C201" t="str">
            <v>广东博环环境咨询服务有限公司</v>
          </cell>
        </row>
        <row r="202">
          <cell r="B202" t="str">
            <v>单烨琪</v>
          </cell>
          <cell r="C202" t="str">
            <v>广州市增城区中新镇人民政府</v>
          </cell>
        </row>
        <row r="203">
          <cell r="B203" t="str">
            <v>冯健仪</v>
          </cell>
          <cell r="C203" t="str">
            <v>广州市生态环境局天河分局</v>
          </cell>
        </row>
        <row r="204">
          <cell r="B204" t="str">
            <v>彭谨</v>
          </cell>
          <cell r="C204" t="str">
            <v>广州市生态环境局天河分局</v>
          </cell>
        </row>
        <row r="205">
          <cell r="B205" t="str">
            <v>吴伟雄</v>
          </cell>
          <cell r="C205" t="str">
            <v>广东南环生态环境科技有限公司</v>
          </cell>
        </row>
        <row r="206">
          <cell r="B206" t="str">
            <v>梁馨韵</v>
          </cell>
          <cell r="C206" t="str">
            <v>广东南环生态环境科技有限公司</v>
          </cell>
        </row>
        <row r="207">
          <cell r="B207" t="str">
            <v>江泽就</v>
          </cell>
          <cell r="C207" t="str">
            <v>广东南环生态环境科技有限公司</v>
          </cell>
        </row>
        <row r="208">
          <cell r="B208" t="str">
            <v>姚恩泽</v>
          </cell>
          <cell r="C208" t="str">
            <v>广东南环生态环境科技有限公司</v>
          </cell>
        </row>
        <row r="209">
          <cell r="B209" t="str">
            <v>黄濠华</v>
          </cell>
          <cell r="C209" t="str">
            <v>广东南环生态环境科技有限公司</v>
          </cell>
        </row>
        <row r="210">
          <cell r="B210" t="str">
            <v>叶璐思</v>
          </cell>
          <cell r="C210" t="str">
            <v>广州市赛特检测有限公司</v>
          </cell>
        </row>
        <row r="211">
          <cell r="B211" t="str">
            <v>周雅华</v>
          </cell>
          <cell r="C211" t="str">
            <v>广州市赛特检测有限公司</v>
          </cell>
        </row>
        <row r="212">
          <cell r="B212" t="str">
            <v>王锦文</v>
          </cell>
          <cell r="C212" t="str">
            <v>广州质量监督检测研究院</v>
          </cell>
        </row>
        <row r="213">
          <cell r="B213" t="str">
            <v>罗集豪</v>
          </cell>
          <cell r="C213" t="str">
            <v>广州质量监督检测研究院</v>
          </cell>
        </row>
        <row r="214">
          <cell r="B214" t="str">
            <v>林丹</v>
          </cell>
          <cell r="C214" t="str">
            <v>广州市番禺区农产品质量监测所</v>
          </cell>
        </row>
        <row r="215">
          <cell r="B215" t="str">
            <v>杨林彦</v>
          </cell>
          <cell r="C215" t="str">
            <v>广东信一检测技术股份有限公司</v>
          </cell>
        </row>
        <row r="216">
          <cell r="B216" t="str">
            <v>黄秀袖</v>
          </cell>
          <cell r="C216" t="str">
            <v>广东恒睿环境检测股份有限公司</v>
          </cell>
        </row>
        <row r="217">
          <cell r="B217" t="str">
            <v>杨帅</v>
          </cell>
          <cell r="C217" t="str">
            <v>广东瑞迪检测技术有限公司</v>
          </cell>
        </row>
        <row r="218">
          <cell r="B218" t="str">
            <v>叶小翠</v>
          </cell>
          <cell r="C218" t="str">
            <v>广州环投设计研究院有限公司</v>
          </cell>
        </row>
        <row r="219">
          <cell r="B219" t="str">
            <v>罗振宇</v>
          </cell>
          <cell r="C219" t="str">
            <v>广州环投设计研究院有限公司</v>
          </cell>
        </row>
        <row r="220">
          <cell r="B220" t="str">
            <v>梁水仙</v>
          </cell>
          <cell r="C220" t="str">
            <v>广州环投设计研究院有限公司</v>
          </cell>
        </row>
        <row r="221">
          <cell r="B221" t="str">
            <v>胡亚琼</v>
          </cell>
          <cell r="C221" t="str">
            <v>广东承天检测技术有限公司</v>
          </cell>
        </row>
        <row r="222">
          <cell r="B222" t="str">
            <v>卢卓君</v>
          </cell>
          <cell r="C222" t="str">
            <v>广州市自来水有限公司</v>
          </cell>
        </row>
        <row r="223">
          <cell r="B223" t="str">
            <v>吕达</v>
          </cell>
          <cell r="C223" t="str">
            <v>广州科学城水务投资集团有限公司</v>
          </cell>
        </row>
        <row r="224">
          <cell r="B224" t="str">
            <v>倪南</v>
          </cell>
          <cell r="C224" t="str">
            <v>广州市增城水质检测有限公司</v>
          </cell>
        </row>
        <row r="225">
          <cell r="B225" t="str">
            <v>朱必娟</v>
          </cell>
          <cell r="C225" t="str">
            <v>广州科学城水务投资集团有限公司</v>
          </cell>
        </row>
        <row r="226">
          <cell r="B226" t="str">
            <v>叶灵</v>
          </cell>
          <cell r="C226" t="str">
            <v>增城新和自来水有限公司</v>
          </cell>
        </row>
        <row r="227">
          <cell r="B227" t="str">
            <v>胡丽芬</v>
          </cell>
          <cell r="C227" t="str">
            <v>广东格林检测技术有限公司</v>
          </cell>
        </row>
        <row r="228">
          <cell r="B228" t="str">
            <v>钟广跃</v>
          </cell>
          <cell r="C228" t="str">
            <v>广东粤风检测技术有限公司</v>
          </cell>
        </row>
        <row r="229">
          <cell r="B229" t="str">
            <v>吴晓萍</v>
          </cell>
          <cell r="C229" t="str">
            <v>广东粤风检测技术有限公司</v>
          </cell>
        </row>
        <row r="230">
          <cell r="B230" t="str">
            <v>陈藩</v>
          </cell>
          <cell r="C230" t="str">
            <v>广州市弗雷德检测技术有限公司</v>
          </cell>
        </row>
        <row r="231">
          <cell r="B231" t="str">
            <v>陈秋路</v>
          </cell>
          <cell r="C231" t="str">
            <v>广州万绿检测技术有限公司</v>
          </cell>
        </row>
        <row r="232">
          <cell r="B232" t="str">
            <v>黄志敏</v>
          </cell>
          <cell r="C232" t="str">
            <v>广州万绿检测技术有限公司</v>
          </cell>
        </row>
        <row r="233">
          <cell r="B233" t="str">
            <v>江韵</v>
          </cell>
          <cell r="C233" t="str">
            <v>广东国信环保技术有限公司</v>
          </cell>
        </row>
        <row r="234">
          <cell r="B234" t="str">
            <v>顾能存</v>
          </cell>
          <cell r="C234" t="str">
            <v>广州正虹环境科技有限公司</v>
          </cell>
        </row>
        <row r="235">
          <cell r="B235" t="str">
            <v>王举权</v>
          </cell>
          <cell r="C235" t="str">
            <v>广东安纳检测技术有限公司</v>
          </cell>
        </row>
        <row r="236">
          <cell r="B236" t="str">
            <v>刘诗锋</v>
          </cell>
          <cell r="C236" t="str">
            <v>广东安纳检测技术有限公司</v>
          </cell>
        </row>
        <row r="237">
          <cell r="B237" t="str">
            <v>刘伟定</v>
          </cell>
          <cell r="C237" t="str">
            <v>广东安纳检测技术有限公司</v>
          </cell>
        </row>
        <row r="238">
          <cell r="B238" t="str">
            <v>何惠和</v>
          </cell>
          <cell r="C238" t="str">
            <v>广东安纳检测技术有限公司</v>
          </cell>
        </row>
        <row r="239">
          <cell r="B239" t="str">
            <v>贾东升</v>
          </cell>
          <cell r="C239" t="str">
            <v>广东安纳检测技术有限公司</v>
          </cell>
        </row>
        <row r="240">
          <cell r="B240" t="str">
            <v>曹宏宝</v>
          </cell>
          <cell r="C240" t="str">
            <v>广东智环创新环境科技有限公司</v>
          </cell>
        </row>
        <row r="241">
          <cell r="B241" t="str">
            <v>李泽民</v>
          </cell>
          <cell r="C241" t="str">
            <v>广东建研环境监测股份有限公司</v>
          </cell>
        </row>
        <row r="242">
          <cell r="B242" t="str">
            <v>曾峻鹏</v>
          </cell>
          <cell r="C242" t="str">
            <v>广东建研环境监测股份有限公司</v>
          </cell>
        </row>
        <row r="243">
          <cell r="B243" t="str">
            <v>陈占阳</v>
          </cell>
          <cell r="C243" t="str">
            <v>广东建研环境监测股份有限公司</v>
          </cell>
        </row>
        <row r="244">
          <cell r="B244" t="str">
            <v>祝志秋</v>
          </cell>
          <cell r="C244" t="str">
            <v>广州市微生物研究所集团股份有限公司</v>
          </cell>
        </row>
        <row r="245">
          <cell r="B245" t="str">
            <v>陈妍梨</v>
          </cell>
          <cell r="C245" t="str">
            <v>广州德隆环境检测技术有限公司</v>
          </cell>
        </row>
        <row r="246">
          <cell r="B246" t="str">
            <v>刘宇扬</v>
          </cell>
          <cell r="C246" t="str">
            <v>广州德隆环境检测技术有限公司</v>
          </cell>
        </row>
        <row r="247">
          <cell r="B247" t="str">
            <v>麦秋萍</v>
          </cell>
          <cell r="C247" t="str">
            <v>广州市穗泉水质检测有限公司</v>
          </cell>
        </row>
        <row r="248">
          <cell r="B248" t="str">
            <v>王嘉榆</v>
          </cell>
          <cell r="C248" t="str">
            <v>广州市番禺污水治理有限公司</v>
          </cell>
        </row>
        <row r="249">
          <cell r="B249" t="str">
            <v>蔡颖鹏</v>
          </cell>
          <cell r="C249" t="str">
            <v>广东华清生态环境有限公司</v>
          </cell>
        </row>
        <row r="250">
          <cell r="B250" t="str">
            <v>黄满标</v>
          </cell>
          <cell r="C250" t="str">
            <v>广东华盈环境保护监测有限公司</v>
          </cell>
        </row>
        <row r="251">
          <cell r="B251" t="str">
            <v>梁钊全</v>
          </cell>
          <cell r="C251" t="str">
            <v>广东信一检测技术股份有限公司</v>
          </cell>
        </row>
        <row r="252">
          <cell r="B252" t="str">
            <v>陈华献</v>
          </cell>
          <cell r="C252" t="str">
            <v>广州汇标检测技术中心</v>
          </cell>
        </row>
        <row r="253">
          <cell r="B253" t="str">
            <v>杨伟强</v>
          </cell>
          <cell r="C253" t="str">
            <v>广州托谱瑞电力科技股份有限公司</v>
          </cell>
        </row>
        <row r="254">
          <cell r="B254" t="str">
            <v>李小娃</v>
          </cell>
          <cell r="C254" t="str">
            <v>广州中德环境技术研究院有限公司</v>
          </cell>
        </row>
        <row r="255">
          <cell r="B255" t="str">
            <v>傅双鹰</v>
          </cell>
          <cell r="C255" t="str">
            <v>广州中德环境技术研究院有限公司</v>
          </cell>
        </row>
        <row r="256">
          <cell r="B256" t="str">
            <v>陈振来</v>
          </cell>
          <cell r="C256" t="str">
            <v>广州市精翱检测技术有限公司</v>
          </cell>
        </row>
        <row r="257">
          <cell r="B257" t="str">
            <v>黎志豪</v>
          </cell>
          <cell r="C257" t="str">
            <v>广州市精翱检测技术有限公司</v>
          </cell>
        </row>
        <row r="258">
          <cell r="B258" t="str">
            <v>刘灿均</v>
          </cell>
          <cell r="C258" t="str">
            <v>广州市精翱检测技术有限公司</v>
          </cell>
        </row>
        <row r="259">
          <cell r="B259" t="str">
            <v>黄舜</v>
          </cell>
          <cell r="C259" t="str">
            <v>广州市精翱检测技术有限公司</v>
          </cell>
        </row>
        <row r="260">
          <cell r="B260" t="str">
            <v>郭剑亮</v>
          </cell>
          <cell r="C260" t="str">
            <v>广州市精翱检测技术有限公司</v>
          </cell>
        </row>
        <row r="261">
          <cell r="B261" t="str">
            <v>韩宁宁</v>
          </cell>
          <cell r="C261" t="str">
            <v>广州市精翱检测技术有限公司</v>
          </cell>
        </row>
        <row r="262">
          <cell r="B262" t="str">
            <v>段鹏翔</v>
          </cell>
          <cell r="C262" t="str">
            <v>广州翔曦能源科技有限公司</v>
          </cell>
        </row>
        <row r="263">
          <cell r="B263" t="str">
            <v>崔伟洋</v>
          </cell>
          <cell r="C263" t="str">
            <v>广州天祺检测技术有限公司</v>
          </cell>
        </row>
        <row r="264">
          <cell r="B264" t="str">
            <v>谢志超</v>
          </cell>
          <cell r="C264" t="str">
            <v>广州市水务科学研究院有限公司</v>
          </cell>
        </row>
        <row r="265">
          <cell r="B265" t="str">
            <v>欧志彬</v>
          </cell>
          <cell r="C265" t="str">
            <v>广州市水务科学研究院有限公司</v>
          </cell>
        </row>
        <row r="266">
          <cell r="B266" t="str">
            <v>熊凤烽</v>
          </cell>
          <cell r="C266" t="str">
            <v>广州市水务科学研究院有限公司</v>
          </cell>
        </row>
        <row r="267">
          <cell r="B267" t="str">
            <v>杜宗东</v>
          </cell>
          <cell r="C267" t="str">
            <v>广州市净水有限公司</v>
          </cell>
        </row>
        <row r="268">
          <cell r="B268" t="str">
            <v>马倩瑜</v>
          </cell>
          <cell r="C268" t="str">
            <v>广州市净水有限公司</v>
          </cell>
        </row>
        <row r="269">
          <cell r="B269" t="str">
            <v>严秀娟</v>
          </cell>
          <cell r="C269" t="str">
            <v>广州市生态环境局黄埔环境监测站</v>
          </cell>
        </row>
        <row r="270">
          <cell r="B270" t="str">
            <v>李伟彬</v>
          </cell>
          <cell r="C270" t="str">
            <v>广州市生态环境局黄埔环境监测站</v>
          </cell>
        </row>
        <row r="271">
          <cell r="B271" t="str">
            <v>李莉琪</v>
          </cell>
          <cell r="C271" t="str">
            <v>广州市生态环境局黄埔环境监测站</v>
          </cell>
        </row>
        <row r="272">
          <cell r="B272" t="str">
            <v>赵广</v>
          </cell>
          <cell r="C272" t="str">
            <v>广州市生态环境局黄埔环境监测站</v>
          </cell>
        </row>
        <row r="273">
          <cell r="B273" t="str">
            <v>钟建涛</v>
          </cell>
          <cell r="C273" t="str">
            <v>广州市生态环境局番禺环境监测站</v>
          </cell>
        </row>
        <row r="274">
          <cell r="B274" t="str">
            <v>徐蔚</v>
          </cell>
          <cell r="C274" t="str">
            <v>广州市生态环境局番禺分局</v>
          </cell>
        </row>
        <row r="275">
          <cell r="B275" t="str">
            <v>林诗琦</v>
          </cell>
          <cell r="C275" t="str">
            <v>广州市生态环境局番禺分局</v>
          </cell>
        </row>
        <row r="276">
          <cell r="B276" t="str">
            <v>温育媚</v>
          </cell>
          <cell r="C276" t="str">
            <v>广州市生态环境局番禺分局</v>
          </cell>
        </row>
        <row r="277">
          <cell r="B277" t="str">
            <v>付伟豪</v>
          </cell>
          <cell r="C277" t="str">
            <v>广州市生态环境局番禺分局</v>
          </cell>
        </row>
        <row r="278">
          <cell r="B278" t="str">
            <v>甘汉操</v>
          </cell>
          <cell r="C278" t="str">
            <v>广州市生态环境局番禺分局</v>
          </cell>
        </row>
        <row r="279">
          <cell r="B279" t="str">
            <v>黎子颖</v>
          </cell>
          <cell r="C279" t="str">
            <v>广州市生态环境局番禺分局</v>
          </cell>
        </row>
        <row r="280">
          <cell r="B280" t="str">
            <v>杨雅恬</v>
          </cell>
          <cell r="C280" t="str">
            <v>广州市生态环境局番禺分局</v>
          </cell>
        </row>
        <row r="281">
          <cell r="B281" t="str">
            <v>范婉华</v>
          </cell>
          <cell r="C281" t="str">
            <v>广州市生态环境局从化分局</v>
          </cell>
        </row>
        <row r="282">
          <cell r="B282" t="str">
            <v>邓玉鑫</v>
          </cell>
          <cell r="C282" t="str">
            <v>广州市环境保护技术有限公司</v>
          </cell>
        </row>
        <row r="283">
          <cell r="B283" t="str">
            <v>郑华基</v>
          </cell>
          <cell r="C283" t="str">
            <v>广州市环境保护技术有限公司</v>
          </cell>
        </row>
        <row r="284">
          <cell r="B284" t="str">
            <v>唐莹</v>
          </cell>
          <cell r="C284" t="str">
            <v>广州市环境保护技术有限公司</v>
          </cell>
        </row>
        <row r="285">
          <cell r="B285" t="str">
            <v>王僡</v>
          </cell>
          <cell r="C285" t="str">
            <v>广州市花都自来水有限公司</v>
          </cell>
        </row>
        <row r="286">
          <cell r="B286" t="str">
            <v>陈水成</v>
          </cell>
          <cell r="C286" t="str">
            <v>广州市城市排水有限公司</v>
          </cell>
        </row>
        <row r="287">
          <cell r="B287" t="str">
            <v>何振乾</v>
          </cell>
          <cell r="C287" t="str">
            <v>广州南沙粤海水务有限公司</v>
          </cell>
        </row>
        <row r="288">
          <cell r="B288" t="str">
            <v>郭永祥</v>
          </cell>
          <cell r="C288" t="str">
            <v>广州南沙粤海水务有限公司</v>
          </cell>
        </row>
        <row r="289">
          <cell r="B289" t="str">
            <v>卢荧珍</v>
          </cell>
          <cell r="C289" t="str">
            <v>广东环美机电检测技术有限公司</v>
          </cell>
        </row>
        <row r="290">
          <cell r="B290" t="str">
            <v>林洁丽</v>
          </cell>
          <cell r="C290" t="str">
            <v>广州金至检测技术有限公司</v>
          </cell>
        </row>
        <row r="291">
          <cell r="B291" t="str">
            <v>吴晓婷</v>
          </cell>
          <cell r="C291" t="str">
            <v>广州建设工程质量安全检测中心有限公司</v>
          </cell>
        </row>
        <row r="292">
          <cell r="B292" t="str">
            <v>孙景颐</v>
          </cell>
          <cell r="C292" t="str">
            <v>广州检验检测认证集团有限公司</v>
          </cell>
        </row>
        <row r="293">
          <cell r="B293" t="str">
            <v>许子平</v>
          </cell>
          <cell r="C293" t="str">
            <v>广州检验检测认证集团有限公司</v>
          </cell>
        </row>
        <row r="294">
          <cell r="B294" t="str">
            <v>李志鹏</v>
          </cell>
          <cell r="C294" t="str">
            <v>广州检验检测认证集团有限公司</v>
          </cell>
        </row>
        <row r="295">
          <cell r="B295" t="str">
            <v>简垲琳</v>
          </cell>
          <cell r="C295" t="str">
            <v>广州检验检测认证集团有限公司</v>
          </cell>
        </row>
        <row r="296">
          <cell r="B296" t="str">
            <v>杨缘缘</v>
          </cell>
          <cell r="C296" t="str">
            <v>广州检验检测认证集团有限公司</v>
          </cell>
        </row>
        <row r="297">
          <cell r="B297" t="str">
            <v>余晓芳</v>
          </cell>
          <cell r="C297" t="str">
            <v>广州华鑫检测技术有限公司</v>
          </cell>
        </row>
        <row r="298">
          <cell r="B298" t="str">
            <v>蒲岩霞</v>
          </cell>
          <cell r="C298" t="str">
            <v>广州华鑫检测技术有限公司</v>
          </cell>
        </row>
        <row r="299">
          <cell r="B299" t="str">
            <v>莫文运</v>
          </cell>
          <cell r="C299" t="str">
            <v>广州和时通电子科技有限公司</v>
          </cell>
        </row>
        <row r="300">
          <cell r="B300" t="str">
            <v>林勇全</v>
          </cell>
          <cell r="C300" t="str">
            <v>广州和时通电子科技有限公司</v>
          </cell>
        </row>
        <row r="301">
          <cell r="B301" t="str">
            <v>黄灶田</v>
          </cell>
          <cell r="C301" t="str">
            <v>广州禾信仪器股份有限公司</v>
          </cell>
        </row>
        <row r="302">
          <cell r="B302" t="str">
            <v>黄灿金</v>
          </cell>
          <cell r="C302" t="str">
            <v>广州海兰图检测技术有限公司</v>
          </cell>
        </row>
        <row r="303">
          <cell r="B303" t="str">
            <v>周荣贵</v>
          </cell>
          <cell r="C303" t="str">
            <v>广东中加检测技术股份有限公司</v>
          </cell>
        </row>
        <row r="304">
          <cell r="B304" t="str">
            <v>林文秀</v>
          </cell>
          <cell r="C304" t="str">
            <v>广东增源检测技术有限公司</v>
          </cell>
        </row>
        <row r="305">
          <cell r="B305" t="str">
            <v>颜尚浪</v>
          </cell>
          <cell r="C305" t="str">
            <v>广东增源检测技术有限公司</v>
          </cell>
        </row>
        <row r="306">
          <cell r="B306" t="str">
            <v>冯智远</v>
          </cell>
          <cell r="C306" t="str">
            <v>广东省广州生态环境监测中心站(广东省珠三角区域生态环境监测中心)</v>
          </cell>
        </row>
        <row r="307">
          <cell r="B307" t="str">
            <v>姚海历</v>
          </cell>
          <cell r="C307" t="str">
            <v>广东省广州生态环境监测中心站(广东省珠三角区域生态环境监测中心)</v>
          </cell>
        </row>
        <row r="308">
          <cell r="B308" t="str">
            <v>吴金铭</v>
          </cell>
          <cell r="C308" t="str">
            <v>广东省广州生态环境监测中心站(广东省珠三角区域生态环境监测中心)</v>
          </cell>
        </row>
        <row r="309">
          <cell r="B309" t="str">
            <v>朱建雄</v>
          </cell>
          <cell r="C309" t="str">
            <v>广东省广州生态环境监测中心站(广东省珠三角区域生态环境监测中心)</v>
          </cell>
        </row>
        <row r="310">
          <cell r="B310" t="str">
            <v>徐锐冰</v>
          </cell>
          <cell r="C310" t="str">
            <v>广东省广州生态环境监测中心站(广东省珠三角区域生态环境监测中心)</v>
          </cell>
        </row>
        <row r="311">
          <cell r="B311" t="str">
            <v>王颖</v>
          </cell>
          <cell r="C311" t="str">
            <v>广东省广州生态环境监测中心站(广东省珠三角区域生态环境监测中心)</v>
          </cell>
        </row>
        <row r="312">
          <cell r="B312" t="str">
            <v>黄肇章</v>
          </cell>
          <cell r="C312" t="str">
            <v>广东省广州生态环境监测中心站(广东省珠三角区域生态环境监测中心)</v>
          </cell>
        </row>
        <row r="313">
          <cell r="B313" t="str">
            <v>叶梦茜</v>
          </cell>
          <cell r="C313" t="str">
            <v>广东省广州生态环境监测中心站(广东省珠三角区域生态环境监测中心)</v>
          </cell>
        </row>
        <row r="314">
          <cell r="B314" t="str">
            <v>吴国涛</v>
          </cell>
          <cell r="C314" t="str">
            <v>广东省广州生态环境监测中心站(广东省珠三角区域生态环境监测中心)</v>
          </cell>
        </row>
        <row r="315">
          <cell r="B315" t="str">
            <v>邱培</v>
          </cell>
          <cell r="C315" t="str">
            <v>广东省广州生态环境监测中心站(广东省珠三角区域生态环境监测中心)</v>
          </cell>
        </row>
        <row r="316">
          <cell r="B316" t="str">
            <v>庄艳</v>
          </cell>
          <cell r="C316" t="str">
            <v>广东省广州生态环境监测中心站(广东省珠三角区域生态环境监测中心)</v>
          </cell>
        </row>
        <row r="317">
          <cell r="B317" t="str">
            <v>戴蔓</v>
          </cell>
          <cell r="C317" t="str">
            <v>广东省广州生态环境监测中心站(广东省珠三角区域生态环境监测中心)</v>
          </cell>
        </row>
        <row r="318">
          <cell r="B318" t="str">
            <v>杨堡兰</v>
          </cell>
          <cell r="C318" t="str">
            <v>广东龙晟环保科技有限公司</v>
          </cell>
        </row>
        <row r="319">
          <cell r="B319" t="str">
            <v>周真宝</v>
          </cell>
          <cell r="C319" t="str">
            <v>广东科迪隆科技有限公司</v>
          </cell>
        </row>
        <row r="320">
          <cell r="B320" t="str">
            <v>叶志斌</v>
          </cell>
          <cell r="C320" t="str">
            <v>广东贝源检测技术股份有限公司</v>
          </cell>
        </row>
        <row r="321">
          <cell r="B321" t="str">
            <v>刘嘉文</v>
          </cell>
          <cell r="C321" t="str">
            <v>广东贝源检测技术股份有限公司</v>
          </cell>
        </row>
        <row r="322">
          <cell r="B322" t="str">
            <v>何晓贤</v>
          </cell>
          <cell r="C322" t="str">
            <v>广东贝源检测技术股份有限公司</v>
          </cell>
        </row>
        <row r="323">
          <cell r="B323" t="str">
            <v>张伟欣</v>
          </cell>
          <cell r="C323" t="str">
            <v>广东贝源检测技术股份有限公司</v>
          </cell>
        </row>
        <row r="324">
          <cell r="B324" t="str">
            <v>黎胜程</v>
          </cell>
          <cell r="C324" t="str">
            <v>广电计量检测集团股份有限公司</v>
          </cell>
        </row>
        <row r="325">
          <cell r="B325" t="str">
            <v>黄河秋</v>
          </cell>
          <cell r="C325" t="str">
            <v>广电计量检测集团股份有限公司</v>
          </cell>
        </row>
        <row r="326">
          <cell r="B326" t="str">
            <v>郭启耀</v>
          </cell>
          <cell r="C326" t="str">
            <v>广电计量检测集团股份有限公司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"/>
  <sheetViews>
    <sheetView tabSelected="1" topLeftCell="A208" workbookViewId="0">
      <selection activeCell="H219" sqref="H219"/>
    </sheetView>
  </sheetViews>
  <sheetFormatPr defaultColWidth="9" defaultRowHeight="13.5" outlineLevelCol="4"/>
  <cols>
    <col min="2" max="2" width="10.5" customWidth="1"/>
    <col min="4" max="4" width="44.25" customWidth="1"/>
    <col min="5" max="5" width="21.5" customWidth="1"/>
  </cols>
  <sheetData>
    <row r="1" ht="41.25" customHeight="1" spans="1:5">
      <c r="A1" s="1" t="s">
        <v>0</v>
      </c>
      <c r="B1" s="1"/>
      <c r="C1" s="1"/>
      <c r="D1" s="1"/>
      <c r="E1" s="1"/>
    </row>
    <row r="2" ht="35.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.1" customHeight="1" spans="1:5">
      <c r="A3" s="2">
        <v>1</v>
      </c>
      <c r="B3" s="3" t="s">
        <v>6</v>
      </c>
      <c r="C3" s="3" t="s">
        <v>7</v>
      </c>
      <c r="D3" s="4" t="str">
        <f>VLOOKUP(B:B,'[1]评审-中级'!$B:$C,2,0)</f>
        <v>广东恩维乐环境科技有限公司</v>
      </c>
      <c r="E3" s="2" t="s">
        <v>8</v>
      </c>
    </row>
    <row r="4" ht="35.1" customHeight="1" spans="1:5">
      <c r="A4" s="2">
        <v>2</v>
      </c>
      <c r="B4" s="3" t="s">
        <v>9</v>
      </c>
      <c r="C4" s="3" t="s">
        <v>10</v>
      </c>
      <c r="D4" s="4" t="str">
        <f>VLOOKUP(B:B,'[1]评审-中级'!$B:$C,2,0)</f>
        <v>广东广深环保科技股份有限公司</v>
      </c>
      <c r="E4" s="2" t="s">
        <v>8</v>
      </c>
    </row>
    <row r="5" ht="35.1" customHeight="1" spans="1:5">
      <c r="A5" s="2">
        <v>3</v>
      </c>
      <c r="B5" s="3" t="s">
        <v>11</v>
      </c>
      <c r="C5" s="3" t="s">
        <v>10</v>
      </c>
      <c r="D5" s="4" t="str">
        <f>VLOOKUP(B:B,'[1]评审-中级'!$B:$C,2,0)</f>
        <v>广东广深环保科技股份有限公司</v>
      </c>
      <c r="E5" s="2" t="s">
        <v>8</v>
      </c>
    </row>
    <row r="6" ht="35.1" customHeight="1" spans="1:5">
      <c r="A6" s="2">
        <v>4</v>
      </c>
      <c r="B6" s="3" t="s">
        <v>12</v>
      </c>
      <c r="C6" s="3" t="s">
        <v>7</v>
      </c>
      <c r="D6" s="4" t="str">
        <f>VLOOKUP(B:B,'[1]评审-中级'!$B:$C,2,0)</f>
        <v>广东建绿环保集团有限公司</v>
      </c>
      <c r="E6" s="2" t="s">
        <v>8</v>
      </c>
    </row>
    <row r="7" ht="35.1" customHeight="1" spans="1:5">
      <c r="A7" s="2">
        <v>5</v>
      </c>
      <c r="B7" s="3" t="s">
        <v>13</v>
      </c>
      <c r="C7" s="3" t="s">
        <v>7</v>
      </c>
      <c r="D7" s="4" t="str">
        <f>VLOOKUP(B:B,'[1]评审-中级'!$B:$C,2,0)</f>
        <v>广东建绿环保集团有限公司</v>
      </c>
      <c r="E7" s="2" t="s">
        <v>8</v>
      </c>
    </row>
    <row r="8" ht="35.1" customHeight="1" spans="1:5">
      <c r="A8" s="2">
        <v>6</v>
      </c>
      <c r="B8" s="3" t="s">
        <v>14</v>
      </c>
      <c r="C8" s="3" t="s">
        <v>7</v>
      </c>
      <c r="D8" s="4" t="str">
        <f>VLOOKUP(B:B,'[1]评审-中级'!$B:$C,2,0)</f>
        <v>广东建绿环保集团有限公司</v>
      </c>
      <c r="E8" s="2" t="s">
        <v>8</v>
      </c>
    </row>
    <row r="9" ht="35.1" customHeight="1" spans="1:5">
      <c r="A9" s="2">
        <v>7</v>
      </c>
      <c r="B9" s="3" t="s">
        <v>15</v>
      </c>
      <c r="C9" s="3" t="s">
        <v>10</v>
      </c>
      <c r="D9" s="4" t="str">
        <f>VLOOKUP(B:B,'[1]评审-中级'!$B:$C,2,0)</f>
        <v>广东省南方环保生物科技有限公司</v>
      </c>
      <c r="E9" s="2" t="s">
        <v>8</v>
      </c>
    </row>
    <row r="10" ht="35.1" customHeight="1" spans="1:5">
      <c r="A10" s="2">
        <v>8</v>
      </c>
      <c r="B10" s="3" t="s">
        <v>16</v>
      </c>
      <c r="C10" s="3" t="s">
        <v>7</v>
      </c>
      <c r="D10" s="4" t="str">
        <f>VLOOKUP(B:B,'[1]评审-中级'!$B:$C,2,0)</f>
        <v>广东首汇蓝天工程科技有限公司</v>
      </c>
      <c r="E10" s="2" t="s">
        <v>8</v>
      </c>
    </row>
    <row r="11" ht="35.1" customHeight="1" spans="1:5">
      <c r="A11" s="2">
        <v>9</v>
      </c>
      <c r="B11" s="3" t="s">
        <v>17</v>
      </c>
      <c r="C11" s="3" t="s">
        <v>10</v>
      </c>
      <c r="D11" s="4" t="str">
        <f>VLOOKUP(B:B,'[1]评审-中级'!$B:$C,2,0)</f>
        <v>广东水清环保科技有限公司</v>
      </c>
      <c r="E11" s="2" t="s">
        <v>8</v>
      </c>
    </row>
    <row r="12" ht="35.1" customHeight="1" spans="1:5">
      <c r="A12" s="2">
        <v>10</v>
      </c>
      <c r="B12" s="3" t="s">
        <v>18</v>
      </c>
      <c r="C12" s="3" t="s">
        <v>7</v>
      </c>
      <c r="D12" s="4" t="str">
        <f>VLOOKUP(B:B,'[1]评审-中级'!$B:$C,2,0)</f>
        <v>广东智环创新环境科技有限公司</v>
      </c>
      <c r="E12" s="2" t="s">
        <v>8</v>
      </c>
    </row>
    <row r="13" ht="35.1" customHeight="1" spans="1:5">
      <c r="A13" s="2">
        <v>11</v>
      </c>
      <c r="B13" s="3" t="s">
        <v>19</v>
      </c>
      <c r="C13" s="3" t="s">
        <v>7</v>
      </c>
      <c r="D13" s="4" t="str">
        <f>VLOOKUP(B:B,'[1]评审-中级'!$B:$C,2,0)</f>
        <v>广州德隆环境检测技术有限公司</v>
      </c>
      <c r="E13" s="2" t="s">
        <v>8</v>
      </c>
    </row>
    <row r="14" ht="35.1" customHeight="1" spans="1:5">
      <c r="A14" s="2">
        <v>12</v>
      </c>
      <c r="B14" s="3" t="s">
        <v>20</v>
      </c>
      <c r="C14" s="3" t="s">
        <v>10</v>
      </c>
      <c r="D14" s="4" t="str">
        <f>VLOOKUP(B:B,'[1]评审-中级'!$B:$C,2,0)</f>
        <v>广州华科工程技术有限公司</v>
      </c>
      <c r="E14" s="2" t="s">
        <v>8</v>
      </c>
    </row>
    <row r="15" ht="35.1" customHeight="1" spans="1:5">
      <c r="A15" s="2">
        <v>13</v>
      </c>
      <c r="B15" s="3" t="s">
        <v>21</v>
      </c>
      <c r="C15" s="3" t="s">
        <v>7</v>
      </c>
      <c r="D15" s="4" t="str">
        <f>VLOOKUP(B:B,'[1]评审-中级'!$B:$C,2,0)</f>
        <v>广州环净环保工程有限公司</v>
      </c>
      <c r="E15" s="2" t="s">
        <v>8</v>
      </c>
    </row>
    <row r="16" ht="35.1" customHeight="1" spans="1:5">
      <c r="A16" s="2">
        <v>14</v>
      </c>
      <c r="B16" s="3" t="s">
        <v>22</v>
      </c>
      <c r="C16" s="3" t="s">
        <v>7</v>
      </c>
      <c r="D16" s="4" t="str">
        <f>VLOOKUP(B:B,'[1]评审-中级'!$B:$C,2,0)</f>
        <v>广州环投从化环保能源有限公司</v>
      </c>
      <c r="E16" s="2" t="s">
        <v>8</v>
      </c>
    </row>
    <row r="17" ht="35.1" customHeight="1" spans="1:5">
      <c r="A17" s="2">
        <v>15</v>
      </c>
      <c r="B17" s="3" t="s">
        <v>23</v>
      </c>
      <c r="C17" s="3" t="s">
        <v>7</v>
      </c>
      <c r="D17" s="4" t="str">
        <f>VLOOKUP(B:B,'[1]评审-中级'!$B:$C,2,0)</f>
        <v>广州环投环境服务有限公司</v>
      </c>
      <c r="E17" s="2" t="s">
        <v>8</v>
      </c>
    </row>
    <row r="18" ht="35.1" customHeight="1" spans="1:5">
      <c r="A18" s="2">
        <v>16</v>
      </c>
      <c r="B18" s="3" t="s">
        <v>24</v>
      </c>
      <c r="C18" s="3" t="s">
        <v>7</v>
      </c>
      <c r="D18" s="4" t="str">
        <f>VLOOKUP(B:B,'[1]评审-中级'!$B:$C,2,0)</f>
        <v>广州汇智源环保科技有限公司</v>
      </c>
      <c r="E18" s="2" t="s">
        <v>8</v>
      </c>
    </row>
    <row r="19" ht="35.1" customHeight="1" spans="1:5">
      <c r="A19" s="2">
        <v>17</v>
      </c>
      <c r="B19" s="3" t="s">
        <v>25</v>
      </c>
      <c r="C19" s="3" t="s">
        <v>7</v>
      </c>
      <c r="D19" s="4" t="str">
        <f>VLOOKUP(B:B,'[1]评审-中级'!$B:$C,2,0)</f>
        <v>广州开发区水质监测中心(广州开发区供水管理中心、广州开发区水质净化管理中心)</v>
      </c>
      <c r="E19" s="2" t="s">
        <v>8</v>
      </c>
    </row>
    <row r="20" ht="35.1" customHeight="1" spans="1:5">
      <c r="A20" s="2">
        <v>18</v>
      </c>
      <c r="B20" s="3" t="s">
        <v>26</v>
      </c>
      <c r="C20" s="3" t="s">
        <v>7</v>
      </c>
      <c r="D20" s="4" t="str">
        <f>VLOOKUP(B:B,'[1]评审-中级'!$B:$C,2,0)</f>
        <v>广州开发区水质监测中心(广州开发区供水管理中心、广州开发区水质净化管理中心)</v>
      </c>
      <c r="E20" s="2" t="s">
        <v>8</v>
      </c>
    </row>
    <row r="21" ht="35.1" customHeight="1" spans="1:5">
      <c r="A21" s="2">
        <v>19</v>
      </c>
      <c r="B21" s="3" t="s">
        <v>27</v>
      </c>
      <c r="C21" s="3" t="s">
        <v>7</v>
      </c>
      <c r="D21" s="4" t="str">
        <f>VLOOKUP(B:B,'[1]评审-中级'!$B:$C,2,0)</f>
        <v>广州科学城水务投资集团有限公司</v>
      </c>
      <c r="E21" s="2" t="s">
        <v>8</v>
      </c>
    </row>
    <row r="22" ht="35.1" customHeight="1" spans="1:5">
      <c r="A22" s="2">
        <v>20</v>
      </c>
      <c r="B22" s="3" t="s">
        <v>28</v>
      </c>
      <c r="C22" s="3" t="s">
        <v>7</v>
      </c>
      <c r="D22" s="4" t="str">
        <f>VLOOKUP(B:B,'[1]评审-中级'!$B:$C,2,0)</f>
        <v>广州漓源环保技术有限公司</v>
      </c>
      <c r="E22" s="2" t="s">
        <v>8</v>
      </c>
    </row>
    <row r="23" ht="35.1" customHeight="1" spans="1:5">
      <c r="A23" s="2">
        <v>21</v>
      </c>
      <c r="B23" s="3" t="s">
        <v>29</v>
      </c>
      <c r="C23" s="3" t="s">
        <v>7</v>
      </c>
      <c r="D23" s="4" t="str">
        <f>VLOOKUP(B:B,'[1]评审-中级'!$B:$C,2,0)</f>
        <v>广州漓源环保技术有限公司</v>
      </c>
      <c r="E23" s="2" t="s">
        <v>8</v>
      </c>
    </row>
    <row r="24" ht="35.1" customHeight="1" spans="1:5">
      <c r="A24" s="2">
        <v>22</v>
      </c>
      <c r="B24" s="3" t="s">
        <v>30</v>
      </c>
      <c r="C24" s="3" t="s">
        <v>7</v>
      </c>
      <c r="D24" s="4" t="str">
        <f>VLOOKUP(B:B,'[1]评审-中级'!$B:$C,2,0)</f>
        <v>广州南沙珠江啤酒有限公司</v>
      </c>
      <c r="E24" s="2" t="s">
        <v>8</v>
      </c>
    </row>
    <row r="25" ht="35.1" customHeight="1" spans="1:5">
      <c r="A25" s="2">
        <v>23</v>
      </c>
      <c r="B25" s="3" t="s">
        <v>31</v>
      </c>
      <c r="C25" s="3" t="s">
        <v>7</v>
      </c>
      <c r="D25" s="4" t="str">
        <f>VLOOKUP(B:B,'[1]评审-中级'!$B:$C,2,0)</f>
        <v>广州尚云环保科技有限公司</v>
      </c>
      <c r="E25" s="2" t="s">
        <v>8</v>
      </c>
    </row>
    <row r="26" ht="35.1" customHeight="1" spans="1:5">
      <c r="A26" s="2">
        <v>24</v>
      </c>
      <c r="B26" s="3" t="s">
        <v>32</v>
      </c>
      <c r="C26" s="3" t="s">
        <v>7</v>
      </c>
      <c r="D26" s="4" t="str">
        <f>VLOOKUP(B:B,'[1]评审-中级'!$B:$C,2,0)</f>
        <v>广州市城建规划设计院有限公司</v>
      </c>
      <c r="E26" s="2" t="s">
        <v>8</v>
      </c>
    </row>
    <row r="27" ht="35.1" customHeight="1" spans="1:5">
      <c r="A27" s="2">
        <v>25</v>
      </c>
      <c r="B27" s="3" t="s">
        <v>33</v>
      </c>
      <c r="C27" s="3" t="s">
        <v>7</v>
      </c>
      <c r="D27" s="4" t="str">
        <f>VLOOKUP(B:B,'[1]评审-中级'!$B:$C,2,0)</f>
        <v>广州市番禺环境工程有限公司</v>
      </c>
      <c r="E27" s="2" t="s">
        <v>8</v>
      </c>
    </row>
    <row r="28" ht="35.1" customHeight="1" spans="1:5">
      <c r="A28" s="2">
        <v>26</v>
      </c>
      <c r="B28" s="3" t="s">
        <v>34</v>
      </c>
      <c r="C28" s="3" t="s">
        <v>7</v>
      </c>
      <c r="D28" s="4" t="str">
        <f>VLOOKUP(B:B,'[1]评审-中级'!$B:$C,2,0)</f>
        <v>广州市番禺环境工程有限公司</v>
      </c>
      <c r="E28" s="2" t="s">
        <v>8</v>
      </c>
    </row>
    <row r="29" ht="35.1" customHeight="1" spans="1:5">
      <c r="A29" s="2">
        <v>27</v>
      </c>
      <c r="B29" s="3" t="s">
        <v>35</v>
      </c>
      <c r="C29" s="3" t="s">
        <v>10</v>
      </c>
      <c r="D29" s="4" t="str">
        <f>VLOOKUP(B:B,'[1]评审-中级'!$B:$C,2,0)</f>
        <v>广州市海珠湿地维护中心</v>
      </c>
      <c r="E29" s="2" t="s">
        <v>8</v>
      </c>
    </row>
    <row r="30" ht="35.1" customHeight="1" spans="1:5">
      <c r="A30" s="2">
        <v>28</v>
      </c>
      <c r="B30" s="3" t="s">
        <v>36</v>
      </c>
      <c r="C30" s="3" t="s">
        <v>7</v>
      </c>
      <c r="D30" s="4" t="str">
        <f>VLOOKUP(B:B,'[1]评审-中级'!$B:$C,2,0)</f>
        <v>广州市华绿环保科技有限公司</v>
      </c>
      <c r="E30" s="2" t="s">
        <v>8</v>
      </c>
    </row>
    <row r="31" ht="35.1" customHeight="1" spans="1:5">
      <c r="A31" s="2">
        <v>29</v>
      </c>
      <c r="B31" s="3" t="s">
        <v>37</v>
      </c>
      <c r="C31" s="3" t="s">
        <v>7</v>
      </c>
      <c r="D31" s="4" t="str">
        <f>VLOOKUP(B:B,'[1]评审-中级'!$B:$C,2,0)</f>
        <v>广州市环境保护工程设计院有限公司</v>
      </c>
      <c r="E31" s="2" t="s">
        <v>8</v>
      </c>
    </row>
    <row r="32" ht="35.1" customHeight="1" spans="1:5">
      <c r="A32" s="2">
        <v>30</v>
      </c>
      <c r="B32" s="3" t="s">
        <v>38</v>
      </c>
      <c r="C32" s="3" t="s">
        <v>7</v>
      </c>
      <c r="D32" s="4" t="str">
        <f>VLOOKUP(B:B,'[1]评审-中级'!$B:$C,2,0)</f>
        <v>广州市环境保护工程设计院有限公司</v>
      </c>
      <c r="E32" s="2" t="s">
        <v>8</v>
      </c>
    </row>
    <row r="33" ht="35.1" customHeight="1" spans="1:5">
      <c r="A33" s="2">
        <v>31</v>
      </c>
      <c r="B33" s="3" t="s">
        <v>39</v>
      </c>
      <c r="C33" s="3" t="s">
        <v>10</v>
      </c>
      <c r="D33" s="4" t="str">
        <f>VLOOKUP(B:B,'[1]评审-中级'!$B:$C,2,0)</f>
        <v>广州市金龙峰环保设备工程股份有限公司</v>
      </c>
      <c r="E33" s="2" t="s">
        <v>8</v>
      </c>
    </row>
    <row r="34" ht="35.1" customHeight="1" spans="1:5">
      <c r="A34" s="2">
        <v>32</v>
      </c>
      <c r="B34" s="3" t="s">
        <v>40</v>
      </c>
      <c r="C34" s="3" t="s">
        <v>10</v>
      </c>
      <c r="D34" s="4" t="str">
        <f>VLOOKUP(B:B,'[1]评审-中级'!$B:$C,2,0)</f>
        <v>广州市净水有限公司</v>
      </c>
      <c r="E34" s="2" t="s">
        <v>8</v>
      </c>
    </row>
    <row r="35" ht="35.1" customHeight="1" spans="1:5">
      <c r="A35" s="2">
        <v>33</v>
      </c>
      <c r="B35" s="3" t="s">
        <v>41</v>
      </c>
      <c r="C35" s="3" t="s">
        <v>10</v>
      </c>
      <c r="D35" s="4" t="str">
        <f>VLOOKUP(B:B,'[1]评审-中级'!$B:$C,2,0)</f>
        <v>广州市净水有限公司</v>
      </c>
      <c r="E35" s="2" t="s">
        <v>8</v>
      </c>
    </row>
    <row r="36" ht="35.1" customHeight="1" spans="1:5">
      <c r="A36" s="2">
        <v>34</v>
      </c>
      <c r="B36" s="3" t="s">
        <v>42</v>
      </c>
      <c r="C36" s="3" t="s">
        <v>7</v>
      </c>
      <c r="D36" s="4" t="str">
        <f>VLOOKUP(B:B,'[1]评审-中级'!$B:$C,2,0)</f>
        <v>广州市净水有限公司</v>
      </c>
      <c r="E36" s="2" t="s">
        <v>8</v>
      </c>
    </row>
    <row r="37" ht="35.1" customHeight="1" spans="1:5">
      <c r="A37" s="2">
        <v>35</v>
      </c>
      <c r="B37" s="3" t="s">
        <v>43</v>
      </c>
      <c r="C37" s="3" t="s">
        <v>7</v>
      </c>
      <c r="D37" s="4" t="str">
        <f>VLOOKUP(B:B,'[1]评审-中级'!$B:$C,2,0)</f>
        <v>广州市净水有限公司</v>
      </c>
      <c r="E37" s="2" t="s">
        <v>8</v>
      </c>
    </row>
    <row r="38" ht="35.1" customHeight="1" spans="1:5">
      <c r="A38" s="2">
        <v>36</v>
      </c>
      <c r="B38" s="3" t="s">
        <v>44</v>
      </c>
      <c r="C38" s="3" t="s">
        <v>7</v>
      </c>
      <c r="D38" s="4" t="str">
        <f>VLOOKUP(B:B,'[1]评审-中级'!$B:$C,2,0)</f>
        <v>广州市净水有限公司</v>
      </c>
      <c r="E38" s="2" t="s">
        <v>8</v>
      </c>
    </row>
    <row r="39" ht="35.1" customHeight="1" spans="1:5">
      <c r="A39" s="2">
        <v>37</v>
      </c>
      <c r="B39" s="3" t="s">
        <v>45</v>
      </c>
      <c r="C39" s="3" t="s">
        <v>10</v>
      </c>
      <c r="D39" s="4" t="str">
        <f>VLOOKUP(B:B,'[1]评审-中级'!$B:$C,2,0)</f>
        <v>广州市净水有限公司</v>
      </c>
      <c r="E39" s="2" t="s">
        <v>8</v>
      </c>
    </row>
    <row r="40" ht="35.1" customHeight="1" spans="1:5">
      <c r="A40" s="2">
        <v>38</v>
      </c>
      <c r="B40" s="3" t="s">
        <v>46</v>
      </c>
      <c r="C40" s="3" t="s">
        <v>10</v>
      </c>
      <c r="D40" s="4" t="str">
        <f>VLOOKUP(B:B,'[1]评审-中级'!$B:$C,2,0)</f>
        <v>广州市净水有限公司</v>
      </c>
      <c r="E40" s="2" t="s">
        <v>8</v>
      </c>
    </row>
    <row r="41" ht="35.1" customHeight="1" spans="1:5">
      <c r="A41" s="2">
        <v>39</v>
      </c>
      <c r="B41" s="3" t="s">
        <v>47</v>
      </c>
      <c r="C41" s="3" t="s">
        <v>7</v>
      </c>
      <c r="D41" s="4" t="str">
        <f>VLOOKUP(B:B,'[1]评审-中级'!$B:$C,2,0)</f>
        <v>广州市净水有限公司</v>
      </c>
      <c r="E41" s="2" t="s">
        <v>8</v>
      </c>
    </row>
    <row r="42" ht="35.1" customHeight="1" spans="1:5">
      <c r="A42" s="2">
        <v>40</v>
      </c>
      <c r="B42" s="3" t="s">
        <v>48</v>
      </c>
      <c r="C42" s="3" t="s">
        <v>10</v>
      </c>
      <c r="D42" s="4" t="str">
        <f>VLOOKUP(B:B,'[1]评审-中级'!$B:$C,2,0)</f>
        <v>广州市净水有限公司</v>
      </c>
      <c r="E42" s="2" t="s">
        <v>8</v>
      </c>
    </row>
    <row r="43" ht="35.1" customHeight="1" spans="1:5">
      <c r="A43" s="2">
        <v>41</v>
      </c>
      <c r="B43" s="3" t="s">
        <v>49</v>
      </c>
      <c r="C43" s="3" t="s">
        <v>10</v>
      </c>
      <c r="D43" s="4" t="str">
        <f>VLOOKUP(B:B,'[1]评审-中级'!$B:$C,2,0)</f>
        <v>广州市南风环境设施管理有限公司</v>
      </c>
      <c r="E43" s="2" t="s">
        <v>8</v>
      </c>
    </row>
    <row r="44" ht="35.1" customHeight="1" spans="1:5">
      <c r="A44" s="2">
        <v>42</v>
      </c>
      <c r="B44" s="3" t="s">
        <v>50</v>
      </c>
      <c r="C44" s="3" t="s">
        <v>7</v>
      </c>
      <c r="D44" s="4" t="str">
        <f>VLOOKUP(B:B,'[1]评审-中级'!$B:$C,2,0)</f>
        <v>广州市新之地环保产业股份有限公司</v>
      </c>
      <c r="E44" s="2" t="s">
        <v>8</v>
      </c>
    </row>
    <row r="45" ht="35.1" customHeight="1" spans="1:5">
      <c r="A45" s="2">
        <v>43</v>
      </c>
      <c r="B45" s="3" t="s">
        <v>51</v>
      </c>
      <c r="C45" s="3" t="s">
        <v>10</v>
      </c>
      <c r="D45" s="4" t="str">
        <f>VLOOKUP(B:B,'[1]评审-中级'!$B:$C,2,0)</f>
        <v>广州市永蓝环保科技有限公司</v>
      </c>
      <c r="E45" s="2" t="s">
        <v>8</v>
      </c>
    </row>
    <row r="46" ht="35.1" customHeight="1" spans="1:5">
      <c r="A46" s="2">
        <v>44</v>
      </c>
      <c r="B46" s="3" t="s">
        <v>52</v>
      </c>
      <c r="C46" s="3" t="s">
        <v>7</v>
      </c>
      <c r="D46" s="4" t="str">
        <f>VLOOKUP(B:B,'[1]评审-中级'!$B:$C,2,0)</f>
        <v>广州市中扬环保工程有限公司</v>
      </c>
      <c r="E46" s="2" t="s">
        <v>8</v>
      </c>
    </row>
    <row r="47" ht="35.1" customHeight="1" spans="1:5">
      <c r="A47" s="2">
        <v>45</v>
      </c>
      <c r="B47" s="3" t="s">
        <v>53</v>
      </c>
      <c r="C47" s="3" t="s">
        <v>7</v>
      </c>
      <c r="D47" s="4" t="str">
        <f>VLOOKUP(B:B,'[1]评审-中级'!$B:$C,2,0)</f>
        <v>广州五柳环保科技有限公司</v>
      </c>
      <c r="E47" s="2" t="s">
        <v>8</v>
      </c>
    </row>
    <row r="48" ht="35.1" customHeight="1" spans="1:5">
      <c r="A48" s="2">
        <v>46</v>
      </c>
      <c r="B48" s="3" t="s">
        <v>54</v>
      </c>
      <c r="C48" s="3" t="s">
        <v>7</v>
      </c>
      <c r="D48" s="4" t="str">
        <f>VLOOKUP(B:B,'[1]评审-中级'!$B:$C,2,0)</f>
        <v>广州中大环境治理工程有限公司</v>
      </c>
      <c r="E48" s="2" t="s">
        <v>8</v>
      </c>
    </row>
    <row r="49" ht="35.1" customHeight="1" spans="1:5">
      <c r="A49" s="2">
        <v>47</v>
      </c>
      <c r="B49" s="3" t="s">
        <v>55</v>
      </c>
      <c r="C49" s="3" t="s">
        <v>10</v>
      </c>
      <c r="D49" s="4" t="str">
        <f>VLOOKUP(B:B,'[1]评审-中级'!$B:$C,2,0)</f>
        <v>广州中大环境治理工程有限公司</v>
      </c>
      <c r="E49" s="2" t="s">
        <v>8</v>
      </c>
    </row>
    <row r="50" ht="35.1" customHeight="1" spans="1:5">
      <c r="A50" s="2">
        <v>48</v>
      </c>
      <c r="B50" s="3" t="s">
        <v>56</v>
      </c>
      <c r="C50" s="3" t="s">
        <v>10</v>
      </c>
      <c r="D50" s="4" t="str">
        <f>VLOOKUP(B:B,'[1]评审-中级'!$B:$C,2,0)</f>
        <v>广州中大环境治理工程有限公司</v>
      </c>
      <c r="E50" s="2" t="s">
        <v>8</v>
      </c>
    </row>
    <row r="51" ht="35.1" customHeight="1" spans="1:5">
      <c r="A51" s="2">
        <v>49</v>
      </c>
      <c r="B51" s="3" t="s">
        <v>57</v>
      </c>
      <c r="C51" s="3" t="s">
        <v>7</v>
      </c>
      <c r="D51" s="4" t="str">
        <f>VLOOKUP(B:B,'[1]评审-中级'!$B:$C,2,0)</f>
        <v>广州中环万代环境工程有限公司</v>
      </c>
      <c r="E51" s="2" t="s">
        <v>8</v>
      </c>
    </row>
    <row r="52" ht="35.1" customHeight="1" spans="1:5">
      <c r="A52" s="2">
        <v>50</v>
      </c>
      <c r="B52" s="3" t="s">
        <v>58</v>
      </c>
      <c r="C52" s="3" t="s">
        <v>7</v>
      </c>
      <c r="D52" s="4" t="str">
        <f>VLOOKUP(B:B,'[1]评审-中级'!$B:$C,2,0)</f>
        <v>广州中环万代环境工程有限公司</v>
      </c>
      <c r="E52" s="2" t="s">
        <v>8</v>
      </c>
    </row>
    <row r="53" ht="35.1" customHeight="1" spans="1:5">
      <c r="A53" s="2">
        <v>51</v>
      </c>
      <c r="B53" s="3" t="s">
        <v>59</v>
      </c>
      <c r="C53" s="3" t="s">
        <v>7</v>
      </c>
      <c r="D53" s="4" t="str">
        <f>VLOOKUP(B:B,'[1]评审-中级'!$B:$C,2,0)</f>
        <v>广州中科建禹环保有限公司</v>
      </c>
      <c r="E53" s="2" t="s">
        <v>8</v>
      </c>
    </row>
    <row r="54" ht="35.1" customHeight="1" spans="1:5">
      <c r="A54" s="2">
        <v>52</v>
      </c>
      <c r="B54" s="3" t="s">
        <v>60</v>
      </c>
      <c r="C54" s="3" t="s">
        <v>7</v>
      </c>
      <c r="D54" s="4" t="str">
        <f>VLOOKUP(B:B,'[1]评审-中级'!$B:$C,2,0)</f>
        <v>广州中卿生态环境科技有限公司</v>
      </c>
      <c r="E54" s="2" t="s">
        <v>8</v>
      </c>
    </row>
    <row r="55" ht="35.1" customHeight="1" spans="1:5">
      <c r="A55" s="2">
        <v>53</v>
      </c>
      <c r="B55" s="3" t="s">
        <v>61</v>
      </c>
      <c r="C55" s="3" t="s">
        <v>7</v>
      </c>
      <c r="D55" s="4" t="str">
        <f>VLOOKUP(B:B,'[1]评审-中级'!$B:$C,2,0)</f>
        <v>广州中晟环保装备工程有限公司</v>
      </c>
      <c r="E55" s="2" t="s">
        <v>8</v>
      </c>
    </row>
    <row r="56" ht="35.1" customHeight="1" spans="1:5">
      <c r="A56" s="2">
        <v>54</v>
      </c>
      <c r="B56" s="3" t="s">
        <v>62</v>
      </c>
      <c r="C56" s="3" t="s">
        <v>10</v>
      </c>
      <c r="D56" s="4" t="str">
        <f>VLOOKUP(B:B,'[1]评审-中级'!$B:$C,2,0)</f>
        <v>鹏凯环境科技股份有限公司</v>
      </c>
      <c r="E56" s="2" t="s">
        <v>8</v>
      </c>
    </row>
    <row r="57" ht="35.1" customHeight="1" spans="1:5">
      <c r="A57" s="2">
        <v>55</v>
      </c>
      <c r="B57" s="3" t="s">
        <v>63</v>
      </c>
      <c r="C57" s="3" t="s">
        <v>10</v>
      </c>
      <c r="D57" s="4" t="str">
        <f>VLOOKUP(B:B,'[1]评审-中级'!$B:$C,2,0)</f>
        <v>鹏凯环境科技股份有限公司</v>
      </c>
      <c r="E57" s="2" t="s">
        <v>8</v>
      </c>
    </row>
    <row r="58" ht="35.1" customHeight="1" spans="1:5">
      <c r="A58" s="2">
        <v>56</v>
      </c>
      <c r="B58" s="3" t="s">
        <v>64</v>
      </c>
      <c r="C58" s="3" t="s">
        <v>10</v>
      </c>
      <c r="D58" s="4" t="str">
        <f>VLOOKUP(B:B,'[1]评审-中级'!$B:$C,2,0)</f>
        <v>烯湾科城（广州）新材料有限公司</v>
      </c>
      <c r="E58" s="2" t="s">
        <v>8</v>
      </c>
    </row>
    <row r="59" ht="35.1" customHeight="1" spans="1:5">
      <c r="A59" s="2">
        <v>57</v>
      </c>
      <c r="B59" s="3" t="s">
        <v>65</v>
      </c>
      <c r="C59" s="3" t="s">
        <v>7</v>
      </c>
      <c r="D59" s="4" t="str">
        <f>VLOOKUP(B:B,'[1]评审-中级'!$B:$C,2,0)</f>
        <v>广州绿莱环保科技有限公司</v>
      </c>
      <c r="E59" s="2" t="s">
        <v>8</v>
      </c>
    </row>
    <row r="60" ht="35.1" customHeight="1" spans="1:5">
      <c r="A60" s="2">
        <v>58</v>
      </c>
      <c r="B60" s="3" t="s">
        <v>66</v>
      </c>
      <c r="C60" s="3" t="s">
        <v>10</v>
      </c>
      <c r="D60" s="4" t="str">
        <f>VLOOKUP(B:B,'[1]评审-中级'!$B:$C,2,0)</f>
        <v>广东北控环保装备有限公司</v>
      </c>
      <c r="E60" s="2" t="s">
        <v>8</v>
      </c>
    </row>
    <row r="61" ht="35.1" customHeight="1" spans="1:5">
      <c r="A61" s="2">
        <v>59</v>
      </c>
      <c r="B61" s="3" t="s">
        <v>67</v>
      </c>
      <c r="C61" s="3" t="s">
        <v>10</v>
      </c>
      <c r="D61" s="4" t="str">
        <f>VLOOKUP(B:B,'[1]评审-中级'!$B:$C,2,0)</f>
        <v>广州华科环保工程有限公司</v>
      </c>
      <c r="E61" s="2" t="s">
        <v>8</v>
      </c>
    </row>
    <row r="62" ht="35.1" customHeight="1" spans="1:5">
      <c r="A62" s="2">
        <v>60</v>
      </c>
      <c r="B62" s="3" t="s">
        <v>68</v>
      </c>
      <c r="C62" s="3" t="s">
        <v>10</v>
      </c>
      <c r="D62" s="4" t="str">
        <f>VLOOKUP(B:B,'[1]评审-中级'!$B:$C,2,0)</f>
        <v>奥格科技股份有限公司</v>
      </c>
      <c r="E62" s="2" t="s">
        <v>8</v>
      </c>
    </row>
    <row r="63" ht="35.1" customHeight="1" spans="1:5">
      <c r="A63" s="2">
        <v>61</v>
      </c>
      <c r="B63" s="3" t="s">
        <v>69</v>
      </c>
      <c r="C63" s="3" t="s">
        <v>7</v>
      </c>
      <c r="D63" s="4" t="str">
        <f>VLOOKUP(B:B,'[1]评审-中级'!$B:$C,2,0)</f>
        <v>广东博环环境咨询服务有限公司</v>
      </c>
      <c r="E63" s="2" t="s">
        <v>8</v>
      </c>
    </row>
    <row r="64" ht="35.1" customHeight="1" spans="1:5">
      <c r="A64" s="2">
        <v>62</v>
      </c>
      <c r="B64" s="3" t="s">
        <v>70</v>
      </c>
      <c r="C64" s="3" t="s">
        <v>10</v>
      </c>
      <c r="D64" s="4" t="str">
        <f>VLOOKUP(B:B,'[1]评审-中级'!$B:$C,2,0)</f>
        <v>广东长正环能科技有限公司</v>
      </c>
      <c r="E64" s="2" t="s">
        <v>8</v>
      </c>
    </row>
    <row r="65" ht="35.1" customHeight="1" spans="1:5">
      <c r="A65" s="2">
        <v>63</v>
      </c>
      <c r="B65" s="3" t="s">
        <v>71</v>
      </c>
      <c r="C65" s="3" t="s">
        <v>7</v>
      </c>
      <c r="D65" s="4" t="str">
        <f>VLOOKUP(B:B,'[1]评审-中级'!$B:$C,2,0)</f>
        <v>广东长正环能科技有限公司</v>
      </c>
      <c r="E65" s="2" t="s">
        <v>8</v>
      </c>
    </row>
    <row r="66" ht="35.1" customHeight="1" spans="1:5">
      <c r="A66" s="2">
        <v>64</v>
      </c>
      <c r="B66" s="3" t="s">
        <v>72</v>
      </c>
      <c r="C66" s="3" t="s">
        <v>10</v>
      </c>
      <c r="D66" s="4" t="str">
        <f>VLOOKUP(B:B,'[1]评审-中级'!$B:$C,2,0)</f>
        <v>广东辰宇生态环保科技有限公司</v>
      </c>
      <c r="E66" s="2" t="s">
        <v>8</v>
      </c>
    </row>
    <row r="67" ht="35.1" customHeight="1" spans="1:5">
      <c r="A67" s="2">
        <v>65</v>
      </c>
      <c r="B67" s="3" t="s">
        <v>73</v>
      </c>
      <c r="C67" s="3" t="s">
        <v>10</v>
      </c>
      <c r="D67" s="4" t="str">
        <f>VLOOKUP(B:B,'[1]评审-中级'!$B:$C,2,0)</f>
        <v>广东河海工程咨询有限公司广州分公司</v>
      </c>
      <c r="E67" s="2" t="s">
        <v>8</v>
      </c>
    </row>
    <row r="68" ht="35.1" customHeight="1" spans="1:5">
      <c r="A68" s="2">
        <v>66</v>
      </c>
      <c r="B68" s="3" t="s">
        <v>74</v>
      </c>
      <c r="C68" s="3" t="s">
        <v>10</v>
      </c>
      <c r="D68" s="4" t="str">
        <f>VLOOKUP(B:B,'[1]评审-中级'!$B:$C,2,0)</f>
        <v>广东华清生态环境有限公司</v>
      </c>
      <c r="E68" s="2" t="s">
        <v>8</v>
      </c>
    </row>
    <row r="69" ht="35.1" customHeight="1" spans="1:5">
      <c r="A69" s="2">
        <v>67</v>
      </c>
      <c r="B69" s="3" t="s">
        <v>75</v>
      </c>
      <c r="C69" s="3" t="s">
        <v>7</v>
      </c>
      <c r="D69" s="4" t="str">
        <f>VLOOKUP(B:B,'[1]评审-中级'!$B:$C,2,0)</f>
        <v>广东华盈环境保护监测有限公司</v>
      </c>
      <c r="E69" s="2" t="s">
        <v>8</v>
      </c>
    </row>
    <row r="70" ht="35.1" customHeight="1" spans="1:5">
      <c r="A70" s="2">
        <v>68</v>
      </c>
      <c r="B70" s="3" t="s">
        <v>76</v>
      </c>
      <c r="C70" s="3" t="s">
        <v>10</v>
      </c>
      <c r="D70" s="4" t="str">
        <f>VLOOKUP(B:B,'[1]评审-中级'!$B:$C,2,0)</f>
        <v>广东江扬环保咨询服务有限公司</v>
      </c>
      <c r="E70" s="2" t="s">
        <v>8</v>
      </c>
    </row>
    <row r="71" ht="35.1" customHeight="1" spans="1:5">
      <c r="A71" s="2">
        <v>69</v>
      </c>
      <c r="B71" s="3" t="s">
        <v>77</v>
      </c>
      <c r="C71" s="3" t="s">
        <v>7</v>
      </c>
      <c r="D71" s="4" t="str">
        <f>VLOOKUP(B:B,'[1]评审-中级'!$B:$C,2,0)</f>
        <v>广东科飞生态环境科技有限公司</v>
      </c>
      <c r="E71" s="2" t="s">
        <v>8</v>
      </c>
    </row>
    <row r="72" ht="35.1" customHeight="1" spans="1:5">
      <c r="A72" s="2">
        <v>70</v>
      </c>
      <c r="B72" s="3" t="s">
        <v>78</v>
      </c>
      <c r="C72" s="3" t="s">
        <v>7</v>
      </c>
      <c r="D72" s="4" t="str">
        <f>VLOOKUP(B:B,'[1]评审-中级'!$B:$C,2,0)</f>
        <v>广东南环生态环境科技有限公司</v>
      </c>
      <c r="E72" s="2" t="s">
        <v>8</v>
      </c>
    </row>
    <row r="73" ht="35.1" customHeight="1" spans="1:5">
      <c r="A73" s="2">
        <v>71</v>
      </c>
      <c r="B73" s="3" t="s">
        <v>79</v>
      </c>
      <c r="C73" s="3" t="s">
        <v>7</v>
      </c>
      <c r="D73" s="4" t="str">
        <f>VLOOKUP(B:B,'[1]评审-中级'!$B:$C,2,0)</f>
        <v>广东南环生态环境科技有限公司</v>
      </c>
      <c r="E73" s="2" t="s">
        <v>8</v>
      </c>
    </row>
    <row r="74" ht="35.1" customHeight="1" spans="1:5">
      <c r="A74" s="2">
        <v>72</v>
      </c>
      <c r="B74" s="3" t="s">
        <v>80</v>
      </c>
      <c r="C74" s="3" t="s">
        <v>10</v>
      </c>
      <c r="D74" s="4" t="str">
        <f>VLOOKUP(B:B,'[1]评审-中级'!$B:$C,2,0)</f>
        <v>广东南环生态环境科技有限公司</v>
      </c>
      <c r="E74" s="2" t="s">
        <v>8</v>
      </c>
    </row>
    <row r="75" ht="35.1" customHeight="1" spans="1:5">
      <c r="A75" s="2">
        <v>73</v>
      </c>
      <c r="B75" s="3" t="s">
        <v>81</v>
      </c>
      <c r="C75" s="3" t="s">
        <v>7</v>
      </c>
      <c r="D75" s="4" t="str">
        <f>VLOOKUP(B:B,'[1]评审-中级'!$B:$C,2,0)</f>
        <v>广东南环生态环境科技有限公司</v>
      </c>
      <c r="E75" s="2" t="s">
        <v>8</v>
      </c>
    </row>
    <row r="76" ht="35.1" customHeight="1" spans="1:5">
      <c r="A76" s="2">
        <v>74</v>
      </c>
      <c r="B76" s="3" t="s">
        <v>82</v>
      </c>
      <c r="C76" s="3" t="s">
        <v>10</v>
      </c>
      <c r="D76" s="4" t="str">
        <f>VLOOKUP(B:B,'[1]评审-中级'!$B:$C,2,0)</f>
        <v>广东省昱尚生态环境有限公司</v>
      </c>
      <c r="E76" s="2" t="s">
        <v>8</v>
      </c>
    </row>
    <row r="77" ht="35.1" customHeight="1" spans="1:5">
      <c r="A77" s="2">
        <v>75</v>
      </c>
      <c r="B77" s="3" t="s">
        <v>83</v>
      </c>
      <c r="C77" s="3" t="s">
        <v>10</v>
      </c>
      <c r="D77" s="4" t="str">
        <f>VLOOKUP(B:B,'[1]评审-中级'!$B:$C,2,0)</f>
        <v>广东旭诚科技有限公司</v>
      </c>
      <c r="E77" s="2" t="s">
        <v>8</v>
      </c>
    </row>
    <row r="78" ht="35.1" customHeight="1" spans="1:5">
      <c r="A78" s="2">
        <v>76</v>
      </c>
      <c r="B78" s="3" t="s">
        <v>84</v>
      </c>
      <c r="C78" s="3" t="s">
        <v>10</v>
      </c>
      <c r="D78" s="4" t="str">
        <f>VLOOKUP(B:B,'[1]评审-中级'!$B:$C,2,0)</f>
        <v>广东一方环保科技有限公司</v>
      </c>
      <c r="E78" s="2" t="s">
        <v>8</v>
      </c>
    </row>
    <row r="79" ht="35.1" customHeight="1" spans="1:5">
      <c r="A79" s="2">
        <v>77</v>
      </c>
      <c r="B79" s="3" t="s">
        <v>85</v>
      </c>
      <c r="C79" s="3" t="s">
        <v>10</v>
      </c>
      <c r="D79" s="4" t="str">
        <f>VLOOKUP(B:B,'[1]评审-中级'!$B:$C,2,0)</f>
        <v>广东智环创新环境科技有限公司</v>
      </c>
      <c r="E79" s="2" t="s">
        <v>8</v>
      </c>
    </row>
    <row r="80" ht="35.1" customHeight="1" spans="1:5">
      <c r="A80" s="2">
        <v>78</v>
      </c>
      <c r="B80" s="3" t="s">
        <v>86</v>
      </c>
      <c r="C80" s="3" t="s">
        <v>10</v>
      </c>
      <c r="D80" s="4" t="str">
        <f>VLOOKUP(B:B,'[1]评审-中级'!$B:$C,2,0)</f>
        <v>广东智环创新环境科技有限公司</v>
      </c>
      <c r="E80" s="2" t="s">
        <v>8</v>
      </c>
    </row>
    <row r="81" ht="35.1" customHeight="1" spans="1:5">
      <c r="A81" s="2">
        <v>79</v>
      </c>
      <c r="B81" s="3" t="s">
        <v>87</v>
      </c>
      <c r="C81" s="3" t="s">
        <v>10</v>
      </c>
      <c r="D81" s="4" t="str">
        <f>VLOOKUP(B:B,'[1]评审-中级'!$B:$C,2,0)</f>
        <v>广东智环创新环境科技有限公司</v>
      </c>
      <c r="E81" s="2" t="s">
        <v>8</v>
      </c>
    </row>
    <row r="82" ht="35.1" customHeight="1" spans="1:5">
      <c r="A82" s="2">
        <v>80</v>
      </c>
      <c r="B82" s="3" t="s">
        <v>88</v>
      </c>
      <c r="C82" s="3" t="s">
        <v>10</v>
      </c>
      <c r="D82" s="4" t="str">
        <f>VLOOKUP(B:B,'[1]评审-中级'!$B:$C,2,0)</f>
        <v>广东中京检测认证有限公司</v>
      </c>
      <c r="E82" s="2" t="s">
        <v>8</v>
      </c>
    </row>
    <row r="83" ht="35.1" customHeight="1" spans="1:5">
      <c r="A83" s="2">
        <v>81</v>
      </c>
      <c r="B83" s="3" t="s">
        <v>89</v>
      </c>
      <c r="C83" s="3" t="s">
        <v>7</v>
      </c>
      <c r="D83" s="4" t="str">
        <f>VLOOKUP(B:B,'[1]评审-中级'!$B:$C,2,0)</f>
        <v>广东中正环科技术服务有限公司</v>
      </c>
      <c r="E83" s="2" t="s">
        <v>8</v>
      </c>
    </row>
    <row r="84" ht="35.1" customHeight="1" spans="1:5">
      <c r="A84" s="2">
        <v>82</v>
      </c>
      <c r="B84" s="3" t="s">
        <v>90</v>
      </c>
      <c r="C84" s="3" t="s">
        <v>7</v>
      </c>
      <c r="D84" s="4" t="str">
        <f>VLOOKUP(B:B,'[1]评审-中级'!$B:$C,2,0)</f>
        <v>广州草木蕃环境科技有限公司</v>
      </c>
      <c r="E84" s="2" t="s">
        <v>8</v>
      </c>
    </row>
    <row r="85" ht="35.1" customHeight="1" spans="1:5">
      <c r="A85" s="2">
        <v>83</v>
      </c>
      <c r="B85" s="3" t="s">
        <v>91</v>
      </c>
      <c r="C85" s="3" t="s">
        <v>7</v>
      </c>
      <c r="D85" s="4" t="str">
        <f>VLOOKUP(B:B,'[1]评审-中级'!$B:$C,2,0)</f>
        <v>广州草木蕃环境科技有限公司</v>
      </c>
      <c r="E85" s="2" t="s">
        <v>8</v>
      </c>
    </row>
    <row r="86" ht="35.1" customHeight="1" spans="1:5">
      <c r="A86" s="2">
        <v>84</v>
      </c>
      <c r="B86" s="3" t="s">
        <v>92</v>
      </c>
      <c r="C86" s="3" t="s">
        <v>7</v>
      </c>
      <c r="D86" s="4" t="str">
        <f>VLOOKUP(B:B,'[1]评审-中级'!$B:$C,2,0)</f>
        <v>广州长德环境研究院有限公司</v>
      </c>
      <c r="E86" s="2" t="s">
        <v>8</v>
      </c>
    </row>
    <row r="87" ht="35.1" customHeight="1" spans="1:5">
      <c r="A87" s="2">
        <v>85</v>
      </c>
      <c r="B87" s="3" t="s">
        <v>93</v>
      </c>
      <c r="C87" s="3" t="s">
        <v>7</v>
      </c>
      <c r="D87" s="4" t="str">
        <f>VLOOKUP(B:B,'[1]评审-中级'!$B:$C,2,0)</f>
        <v>广州工控环保科技有限公司</v>
      </c>
      <c r="E87" s="2" t="s">
        <v>8</v>
      </c>
    </row>
    <row r="88" ht="35.1" customHeight="1" spans="1:5">
      <c r="A88" s="2">
        <v>86</v>
      </c>
      <c r="B88" s="3" t="s">
        <v>94</v>
      </c>
      <c r="C88" s="3" t="s">
        <v>10</v>
      </c>
      <c r="D88" s="4" t="str">
        <f>VLOOKUP(B:B,'[1]评审-中级'!$B:$C,2,0)</f>
        <v>广州怀信环境技术有限公司</v>
      </c>
      <c r="E88" s="2" t="s">
        <v>8</v>
      </c>
    </row>
    <row r="89" ht="35.1" customHeight="1" spans="1:5">
      <c r="A89" s="2">
        <v>87</v>
      </c>
      <c r="B89" s="3" t="s">
        <v>95</v>
      </c>
      <c r="C89" s="3" t="s">
        <v>7</v>
      </c>
      <c r="D89" s="4" t="str">
        <f>VLOOKUP(B:B,'[1]评审-中级'!$B:$C,2,0)</f>
        <v>广州怀信环境技术有限公司</v>
      </c>
      <c r="E89" s="2" t="s">
        <v>8</v>
      </c>
    </row>
    <row r="90" ht="35.1" customHeight="1" spans="1:5">
      <c r="A90" s="2">
        <v>88</v>
      </c>
      <c r="B90" s="3" t="s">
        <v>96</v>
      </c>
      <c r="C90" s="3" t="s">
        <v>10</v>
      </c>
      <c r="D90" s="4" t="str">
        <f>VLOOKUP(B:B,'[1]评审-中级'!$B:$C,2,0)</f>
        <v>广州环投环境服务有限公司</v>
      </c>
      <c r="E90" s="2" t="s">
        <v>8</v>
      </c>
    </row>
    <row r="91" ht="35.1" customHeight="1" spans="1:5">
      <c r="A91" s="2">
        <v>89</v>
      </c>
      <c r="B91" s="3" t="s">
        <v>97</v>
      </c>
      <c r="C91" s="3" t="s">
        <v>10</v>
      </c>
      <c r="D91" s="4" t="str">
        <f>VLOOKUP(B:B,'[1]评审-中级'!$B:$C,2,0)</f>
        <v>广州汇标检测技术中心</v>
      </c>
      <c r="E91" s="2" t="s">
        <v>8</v>
      </c>
    </row>
    <row r="92" ht="35.1" customHeight="1" spans="1:5">
      <c r="A92" s="2">
        <v>90</v>
      </c>
      <c r="B92" s="3" t="s">
        <v>98</v>
      </c>
      <c r="C92" s="3" t="s">
        <v>10</v>
      </c>
      <c r="D92" s="4" t="str">
        <f>VLOOKUP(B:B,'[1]评审-中级'!$B:$C,2,0)</f>
        <v>广州检验检测认证集团有限公司</v>
      </c>
      <c r="E92" s="2" t="s">
        <v>8</v>
      </c>
    </row>
    <row r="93" ht="35.1" customHeight="1" spans="1:5">
      <c r="A93" s="2">
        <v>91</v>
      </c>
      <c r="B93" s="3" t="s">
        <v>99</v>
      </c>
      <c r="C93" s="3" t="s">
        <v>10</v>
      </c>
      <c r="D93" s="4" t="str">
        <f>VLOOKUP(B:B,'[1]评审-中级'!$B:$C,2,0)</f>
        <v>广州经济技术开发区怡地工程有限公司</v>
      </c>
      <c r="E93" s="2" t="s">
        <v>8</v>
      </c>
    </row>
    <row r="94" ht="35.1" customHeight="1" spans="1:5">
      <c r="A94" s="2">
        <v>92</v>
      </c>
      <c r="B94" s="3" t="s">
        <v>100</v>
      </c>
      <c r="C94" s="3" t="s">
        <v>7</v>
      </c>
      <c r="D94" s="4" t="str">
        <f>VLOOKUP(B:B,'[1]评审-中级'!$B:$C,2,0)</f>
        <v>广州科禹环保科技有限公司</v>
      </c>
      <c r="E94" s="2" t="s">
        <v>8</v>
      </c>
    </row>
    <row r="95" ht="35.1" customHeight="1" spans="1:5">
      <c r="A95" s="2">
        <v>93</v>
      </c>
      <c r="B95" s="3" t="s">
        <v>101</v>
      </c>
      <c r="C95" s="3" t="s">
        <v>10</v>
      </c>
      <c r="D95" s="4" t="str">
        <f>VLOOKUP(B:B,'[1]评审-中级'!$B:$C,2,0)</f>
        <v>广州市白云区房地产交易登记中心</v>
      </c>
      <c r="E95" s="2" t="s">
        <v>8</v>
      </c>
    </row>
    <row r="96" ht="35.1" customHeight="1" spans="1:5">
      <c r="A96" s="2">
        <v>94</v>
      </c>
      <c r="B96" s="3" t="s">
        <v>102</v>
      </c>
      <c r="C96" s="3" t="s">
        <v>10</v>
      </c>
      <c r="D96" s="4" t="str">
        <f>VLOOKUP(B:B,'[1]评审-中级'!$B:$C,2,0)</f>
        <v>广州市城市管理技术研究中心(广州市生活垃圾分类管理事务中心)</v>
      </c>
      <c r="E96" s="2" t="s">
        <v>8</v>
      </c>
    </row>
    <row r="97" ht="35.1" customHeight="1" spans="1:5">
      <c r="A97" s="2">
        <v>95</v>
      </c>
      <c r="B97" s="3" t="s">
        <v>103</v>
      </c>
      <c r="C97" s="3" t="s">
        <v>10</v>
      </c>
      <c r="D97" s="4" t="str">
        <f>VLOOKUP(B:B,'[1]评审-中级'!$B:$C,2,0)</f>
        <v>广州市环境保护工程设计院有限公司</v>
      </c>
      <c r="E97" s="2" t="s">
        <v>8</v>
      </c>
    </row>
    <row r="98" ht="35.1" customHeight="1" spans="1:5">
      <c r="A98" s="2">
        <v>96</v>
      </c>
      <c r="B98" s="3" t="s">
        <v>104</v>
      </c>
      <c r="C98" s="3" t="s">
        <v>10</v>
      </c>
      <c r="D98" s="4" t="str">
        <f>VLOOKUP(B:B,'[1]评审-中级'!$B:$C,2,0)</f>
        <v>广州市环境保护科学研究院有限公司</v>
      </c>
      <c r="E98" s="2" t="s">
        <v>8</v>
      </c>
    </row>
    <row r="99" ht="35.1" customHeight="1" spans="1:5">
      <c r="A99" s="2">
        <v>97</v>
      </c>
      <c r="B99" s="3" t="s">
        <v>105</v>
      </c>
      <c r="C99" s="3" t="s">
        <v>7</v>
      </c>
      <c r="D99" s="4" t="str">
        <f>VLOOKUP(B:B,'[1]评审-中级'!$B:$C,2,0)</f>
        <v>广州市环境保护科学研究院有限公司</v>
      </c>
      <c r="E99" s="2" t="s">
        <v>8</v>
      </c>
    </row>
    <row r="100" ht="35.1" customHeight="1" spans="1:5">
      <c r="A100" s="2">
        <v>98</v>
      </c>
      <c r="B100" s="3" t="s">
        <v>106</v>
      </c>
      <c r="C100" s="3" t="s">
        <v>10</v>
      </c>
      <c r="D100" s="4" t="str">
        <f>VLOOKUP(B:B,'[1]评审-中级'!$B:$C,2,0)</f>
        <v>广州市环境保护科学研究院有限公司</v>
      </c>
      <c r="E100" s="2" t="s">
        <v>8</v>
      </c>
    </row>
    <row r="101" ht="35.1" customHeight="1" spans="1:5">
      <c r="A101" s="2">
        <v>99</v>
      </c>
      <c r="B101" s="3" t="s">
        <v>107</v>
      </c>
      <c r="C101" s="3" t="s">
        <v>10</v>
      </c>
      <c r="D101" s="4" t="str">
        <f>VLOOKUP(B:B,'[1]评审-中级'!$B:$C,2,0)</f>
        <v>广州市环境保护科学研究院有限公司</v>
      </c>
      <c r="E101" s="2" t="s">
        <v>8</v>
      </c>
    </row>
    <row r="102" ht="35.1" customHeight="1" spans="1:5">
      <c r="A102" s="2">
        <v>100</v>
      </c>
      <c r="B102" s="3" t="s">
        <v>108</v>
      </c>
      <c r="C102" s="3" t="s">
        <v>10</v>
      </c>
      <c r="D102" s="4" t="str">
        <f>VLOOKUP(B:B,'[1]评审-中级'!$B:$C,2,0)</f>
        <v>广州市环境保护宣传教育中心</v>
      </c>
      <c r="E102" s="2" t="s">
        <v>8</v>
      </c>
    </row>
    <row r="103" ht="35.1" customHeight="1" spans="1:5">
      <c r="A103" s="2">
        <v>101</v>
      </c>
      <c r="B103" s="3" t="s">
        <v>109</v>
      </c>
      <c r="C103" s="3" t="s">
        <v>10</v>
      </c>
      <c r="D103" s="4" t="str">
        <f>VLOOKUP(B:B,'[1]评审-中级'!$B:$C,2,0)</f>
        <v>广州市汇翰环保科技有限公司</v>
      </c>
      <c r="E103" s="2" t="s">
        <v>8</v>
      </c>
    </row>
    <row r="104" ht="35.1" customHeight="1" spans="1:5">
      <c r="A104" s="2">
        <v>102</v>
      </c>
      <c r="B104" s="3" t="s">
        <v>110</v>
      </c>
      <c r="C104" s="3" t="s">
        <v>7</v>
      </c>
      <c r="D104" s="4" t="str">
        <f>VLOOKUP(B:B,'[1]评审-中级'!$B:$C,2,0)</f>
        <v>广州市生态环境局番禺分局</v>
      </c>
      <c r="E104" s="2" t="s">
        <v>8</v>
      </c>
    </row>
    <row r="105" ht="35.1" customHeight="1" spans="1:5">
      <c r="A105" s="2">
        <v>103</v>
      </c>
      <c r="B105" s="3" t="s">
        <v>111</v>
      </c>
      <c r="C105" s="3" t="s">
        <v>7</v>
      </c>
      <c r="D105" s="4" t="str">
        <f>VLOOKUP(B:B,'[1]评审-中级'!$B:$C,2,0)</f>
        <v>广州市生态环境局黄埔分局</v>
      </c>
      <c r="E105" s="2" t="s">
        <v>8</v>
      </c>
    </row>
    <row r="106" ht="35.1" customHeight="1" spans="1:5">
      <c r="A106" s="2">
        <v>104</v>
      </c>
      <c r="B106" s="3" t="s">
        <v>112</v>
      </c>
      <c r="C106" s="3" t="s">
        <v>7</v>
      </c>
      <c r="D106" s="4" t="str">
        <f>VLOOKUP(B:B,'[1]评审-中级'!$B:$C,2,0)</f>
        <v>广州市生态环境局黄埔分局</v>
      </c>
      <c r="E106" s="2" t="s">
        <v>8</v>
      </c>
    </row>
    <row r="107" ht="35.1" customHeight="1" spans="1:5">
      <c r="A107" s="2">
        <v>105</v>
      </c>
      <c r="B107" s="3" t="s">
        <v>113</v>
      </c>
      <c r="C107" s="3" t="s">
        <v>7</v>
      </c>
      <c r="D107" s="4" t="str">
        <f>VLOOKUP(B:B,'[1]评审-中级'!$B:$C,2,0)</f>
        <v>广州市生态环境局黄埔分局</v>
      </c>
      <c r="E107" s="2" t="s">
        <v>8</v>
      </c>
    </row>
    <row r="108" ht="35.1" customHeight="1" spans="1:5">
      <c r="A108" s="2">
        <v>106</v>
      </c>
      <c r="B108" s="3" t="s">
        <v>114</v>
      </c>
      <c r="C108" s="3" t="s">
        <v>10</v>
      </c>
      <c r="D108" s="4" t="str">
        <f>VLOOKUP(B:B,'[1]评审-中级'!$B:$C,2,0)</f>
        <v>广州市生态环境局黄埔分局</v>
      </c>
      <c r="E108" s="2" t="s">
        <v>8</v>
      </c>
    </row>
    <row r="109" ht="35.1" customHeight="1" spans="1:5">
      <c r="A109" s="2">
        <v>107</v>
      </c>
      <c r="B109" s="3" t="s">
        <v>115</v>
      </c>
      <c r="C109" s="3" t="s">
        <v>10</v>
      </c>
      <c r="D109" s="4" t="str">
        <f>VLOOKUP(B:B,'[1]评审-中级'!$B:$C,2,0)</f>
        <v>广州市生态环境局南沙环境监测站</v>
      </c>
      <c r="E109" s="2" t="s">
        <v>8</v>
      </c>
    </row>
    <row r="110" ht="35.1" customHeight="1" spans="1:5">
      <c r="A110" s="2">
        <v>108</v>
      </c>
      <c r="B110" s="3" t="s">
        <v>116</v>
      </c>
      <c r="C110" s="3" t="s">
        <v>10</v>
      </c>
      <c r="D110" s="4" t="str">
        <f>VLOOKUP(B:B,'[1]评审-中级'!$B:$C,2,0)</f>
        <v>广州市生态环境局天河分局</v>
      </c>
      <c r="E110" s="2" t="s">
        <v>8</v>
      </c>
    </row>
    <row r="111" ht="35.1" customHeight="1" spans="1:5">
      <c r="A111" s="2">
        <v>109</v>
      </c>
      <c r="B111" s="3" t="s">
        <v>117</v>
      </c>
      <c r="C111" s="3" t="s">
        <v>10</v>
      </c>
      <c r="D111" s="4" t="str">
        <f>VLOOKUP(B:B,'[1]评审-中级'!$B:$C,2,0)</f>
        <v>广州市生态环境局天河分局</v>
      </c>
      <c r="E111" s="2" t="s">
        <v>8</v>
      </c>
    </row>
    <row r="112" ht="35.1" customHeight="1" spans="1:5">
      <c r="A112" s="2">
        <v>110</v>
      </c>
      <c r="B112" s="3" t="s">
        <v>118</v>
      </c>
      <c r="C112" s="3" t="s">
        <v>10</v>
      </c>
      <c r="D112" s="4" t="str">
        <f>VLOOKUP(B:B,'[1]评审-中级'!$B:$C,2,0)</f>
        <v>广州市生态环境局增城分局</v>
      </c>
      <c r="E112" s="2" t="s">
        <v>8</v>
      </c>
    </row>
    <row r="113" ht="35.1" customHeight="1" spans="1:5">
      <c r="A113" s="2">
        <v>111</v>
      </c>
      <c r="B113" s="3" t="s">
        <v>119</v>
      </c>
      <c r="C113" s="3" t="s">
        <v>7</v>
      </c>
      <c r="D113" s="4" t="str">
        <f>VLOOKUP(B:B,'[1]评审-中级'!$B:$C,2,0)</f>
        <v>广州市生态环境局增城分局</v>
      </c>
      <c r="E113" s="2" t="s">
        <v>8</v>
      </c>
    </row>
    <row r="114" ht="35.1" customHeight="1" spans="1:5">
      <c r="A114" s="2">
        <v>112</v>
      </c>
      <c r="B114" s="3" t="s">
        <v>120</v>
      </c>
      <c r="C114" s="3" t="s">
        <v>7</v>
      </c>
      <c r="D114" s="4" t="str">
        <f>VLOOKUP(B:B,'[1]评审-中级'!$B:$C,2,0)</f>
        <v>广州市生态环境局增城环境监测站</v>
      </c>
      <c r="E114" s="2" t="s">
        <v>8</v>
      </c>
    </row>
    <row r="115" ht="35.1" customHeight="1" spans="1:5">
      <c r="A115" s="2">
        <v>113</v>
      </c>
      <c r="B115" s="3" t="s">
        <v>121</v>
      </c>
      <c r="C115" s="3" t="s">
        <v>10</v>
      </c>
      <c r="D115" s="4" t="str">
        <f>VLOOKUP(B:B,'[1]评审-中级'!$B:$C,2,0)</f>
        <v>广州市循环经济清洁生产协会</v>
      </c>
      <c r="E115" s="2" t="s">
        <v>8</v>
      </c>
    </row>
    <row r="116" ht="35.1" customHeight="1" spans="1:5">
      <c r="A116" s="2">
        <v>114</v>
      </c>
      <c r="B116" s="3" t="s">
        <v>122</v>
      </c>
      <c r="C116" s="3" t="s">
        <v>7</v>
      </c>
      <c r="D116" s="4" t="str">
        <f>VLOOKUP(B:B,'[1]评审-中级'!$B:$C,2,0)</f>
        <v>广州市增城区人民政府荔城街道办事处</v>
      </c>
      <c r="E116" s="2" t="s">
        <v>8</v>
      </c>
    </row>
    <row r="117" ht="35.1" customHeight="1" spans="1:5">
      <c r="A117" s="2">
        <v>115</v>
      </c>
      <c r="B117" s="3" t="s">
        <v>123</v>
      </c>
      <c r="C117" s="3" t="s">
        <v>10</v>
      </c>
      <c r="D117" s="4" t="str">
        <f>VLOOKUP(B:B,'[1]评审-中级'!$B:$C,2,0)</f>
        <v>广州市增城区中新镇人民政府</v>
      </c>
      <c r="E117" s="2" t="s">
        <v>8</v>
      </c>
    </row>
    <row r="118" ht="35.1" customHeight="1" spans="1:5">
      <c r="A118" s="2">
        <v>116</v>
      </c>
      <c r="B118" s="3" t="s">
        <v>124</v>
      </c>
      <c r="C118" s="3" t="s">
        <v>10</v>
      </c>
      <c r="D118" s="4" t="str">
        <f>VLOOKUP(B:B,'[1]评审-中级'!$B:$C,2,0)</f>
        <v>广州市众环科技有限公司</v>
      </c>
      <c r="E118" s="2" t="s">
        <v>8</v>
      </c>
    </row>
    <row r="119" ht="35.1" customHeight="1" spans="1:5">
      <c r="A119" s="2">
        <v>117</v>
      </c>
      <c r="B119" s="3" t="s">
        <v>125</v>
      </c>
      <c r="C119" s="3" t="s">
        <v>7</v>
      </c>
      <c r="D119" s="4" t="str">
        <f>VLOOKUP(B:B,'[1]评审-中级'!$B:$C,2,0)</f>
        <v>广州同藜环境科技有限公司</v>
      </c>
      <c r="E119" s="2" t="s">
        <v>8</v>
      </c>
    </row>
    <row r="120" ht="35.1" customHeight="1" spans="1:5">
      <c r="A120" s="2">
        <v>118</v>
      </c>
      <c r="B120" s="3" t="s">
        <v>126</v>
      </c>
      <c r="C120" s="3" t="s">
        <v>10</v>
      </c>
      <c r="D120" s="4" t="str">
        <f>VLOOKUP(B:B,'[1]评审-中级'!$B:$C,2,0)</f>
        <v>广州沃索环境科技有限公司</v>
      </c>
      <c r="E120" s="2" t="s">
        <v>8</v>
      </c>
    </row>
    <row r="121" ht="35.1" customHeight="1" spans="1:5">
      <c r="A121" s="2">
        <v>119</v>
      </c>
      <c r="B121" s="3" t="s">
        <v>127</v>
      </c>
      <c r="C121" s="3" t="s">
        <v>10</v>
      </c>
      <c r="D121" s="4" t="str">
        <f>VLOOKUP(B:B,'[1]评审-中级'!$B:$C,2,0)</f>
        <v>广州五柳环保科技有限公司</v>
      </c>
      <c r="E121" s="2" t="s">
        <v>8</v>
      </c>
    </row>
    <row r="122" ht="35.1" customHeight="1" spans="1:5">
      <c r="A122" s="2">
        <v>120</v>
      </c>
      <c r="B122" s="3" t="s">
        <v>128</v>
      </c>
      <c r="C122" s="3" t="s">
        <v>10</v>
      </c>
      <c r="D122" s="4" t="str">
        <f>VLOOKUP(B:B,'[1]评审-中级'!$B:$C,2,0)</f>
        <v>广州浔峰环保科技有限公司</v>
      </c>
      <c r="E122" s="2" t="s">
        <v>8</v>
      </c>
    </row>
    <row r="123" ht="35.1" customHeight="1" spans="1:5">
      <c r="A123" s="2">
        <v>121</v>
      </c>
      <c r="B123" s="3" t="s">
        <v>129</v>
      </c>
      <c r="C123" s="3" t="s">
        <v>10</v>
      </c>
      <c r="D123" s="4" t="str">
        <f>VLOOKUP(B:B,'[1]评审-中级'!$B:$C,2,0)</f>
        <v>广州壹心环保技术有限公司</v>
      </c>
      <c r="E123" s="2" t="s">
        <v>8</v>
      </c>
    </row>
    <row r="124" ht="35.1" customHeight="1" spans="1:5">
      <c r="A124" s="2">
        <v>122</v>
      </c>
      <c r="B124" s="3" t="s">
        <v>130</v>
      </c>
      <c r="C124" s="3" t="s">
        <v>10</v>
      </c>
      <c r="D124" s="4" t="str">
        <f>VLOOKUP(B:B,'[1]评审-中级'!$B:$C,2,0)</f>
        <v>广州颐景环保科技有限公司</v>
      </c>
      <c r="E124" s="2" t="s">
        <v>8</v>
      </c>
    </row>
    <row r="125" ht="35.1" customHeight="1" spans="1:5">
      <c r="A125" s="2">
        <v>123</v>
      </c>
      <c r="B125" s="3" t="s">
        <v>131</v>
      </c>
      <c r="C125" s="3" t="s">
        <v>10</v>
      </c>
      <c r="D125" s="4" t="str">
        <f>VLOOKUP(B:B,'[1]评审-中级'!$B:$C,2,0)</f>
        <v>广州颐立环保科技有限公司</v>
      </c>
      <c r="E125" s="2" t="s">
        <v>8</v>
      </c>
    </row>
    <row r="126" ht="35.1" customHeight="1" spans="1:5">
      <c r="A126" s="2">
        <v>124</v>
      </c>
      <c r="B126" s="3" t="s">
        <v>132</v>
      </c>
      <c r="C126" s="3" t="s">
        <v>7</v>
      </c>
      <c r="D126" s="4" t="str">
        <f>VLOOKUP(B:B,'[1]评审-中级'!$B:$C,2,0)</f>
        <v>广州正润环境科技有限公司</v>
      </c>
      <c r="E126" s="2" t="s">
        <v>8</v>
      </c>
    </row>
    <row r="127" ht="35.1" customHeight="1" spans="1:5">
      <c r="A127" s="2">
        <v>125</v>
      </c>
      <c r="B127" s="3" t="s">
        <v>133</v>
      </c>
      <c r="C127" s="3" t="s">
        <v>7</v>
      </c>
      <c r="D127" s="4" t="str">
        <f>VLOOKUP(B:B,'[1]评审-中级'!$B:$C,2,0)</f>
        <v>广州中德环境技术研究院有限公司</v>
      </c>
      <c r="E127" s="2" t="s">
        <v>8</v>
      </c>
    </row>
    <row r="128" ht="35.1" customHeight="1" spans="1:5">
      <c r="A128" s="2">
        <v>126</v>
      </c>
      <c r="B128" s="3" t="s">
        <v>134</v>
      </c>
      <c r="C128" s="3" t="s">
        <v>7</v>
      </c>
      <c r="D128" s="4" t="str">
        <f>VLOOKUP(B:B,'[1]评审-中级'!$B:$C,2,0)</f>
        <v>广州众联环保科技有限公司</v>
      </c>
      <c r="E128" s="2" t="s">
        <v>8</v>
      </c>
    </row>
    <row r="129" ht="35.1" customHeight="1" spans="1:5">
      <c r="A129" s="2">
        <v>127</v>
      </c>
      <c r="B129" s="3" t="s">
        <v>135</v>
      </c>
      <c r="C129" s="3" t="s">
        <v>7</v>
      </c>
      <c r="D129" s="4" t="str">
        <f>VLOOKUP(B:B,'[1]评审-中级'!$B:$C,2,0)</f>
        <v>科学城（广州）环保产业投资集团有限公司</v>
      </c>
      <c r="E129" s="2" t="s">
        <v>8</v>
      </c>
    </row>
    <row r="130" ht="35.1" customHeight="1" spans="1:5">
      <c r="A130" s="2">
        <v>128</v>
      </c>
      <c r="B130" s="3" t="s">
        <v>136</v>
      </c>
      <c r="C130" s="3" t="s">
        <v>10</v>
      </c>
      <c r="D130" s="4" t="str">
        <f>VLOOKUP(B:B,'[1]评审-中级'!$B:$C,2,0)</f>
        <v>科学城（广州）环保产业投资集团有限公司</v>
      </c>
      <c r="E130" s="2" t="s">
        <v>8</v>
      </c>
    </row>
    <row r="131" ht="35.1" customHeight="1" spans="1:5">
      <c r="A131" s="2">
        <v>129</v>
      </c>
      <c r="B131" s="3" t="s">
        <v>137</v>
      </c>
      <c r="C131" s="3" t="s">
        <v>10</v>
      </c>
      <c r="D131" s="4" t="str">
        <f>VLOOKUP(B:B,'[1]评审-中级'!$B:$C,2,0)</f>
        <v>绿匠智慧（广州）环保技术有限公司</v>
      </c>
      <c r="E131" s="2" t="s">
        <v>8</v>
      </c>
    </row>
    <row r="132" ht="35.1" customHeight="1" spans="1:5">
      <c r="A132" s="2">
        <v>130</v>
      </c>
      <c r="B132" s="3" t="s">
        <v>138</v>
      </c>
      <c r="C132" s="3" t="s">
        <v>10</v>
      </c>
      <c r="D132" s="4" t="str">
        <f>VLOOKUP(B:B,'[1]评审-中级'!$B:$C,2,0)</f>
        <v>绿匠智慧（广州）环保技术有限公司</v>
      </c>
      <c r="E132" s="2" t="s">
        <v>8</v>
      </c>
    </row>
    <row r="133" ht="35.1" customHeight="1" spans="1:5">
      <c r="A133" s="2">
        <v>131</v>
      </c>
      <c r="B133" s="3" t="s">
        <v>139</v>
      </c>
      <c r="C133" s="3" t="s">
        <v>7</v>
      </c>
      <c r="D133" s="4" t="str">
        <f>VLOOKUP(B:B,'[1]评审-中级'!$B:$C,2,0)</f>
        <v>普罗（广州）环保技术有限公司</v>
      </c>
      <c r="E133" s="2" t="s">
        <v>8</v>
      </c>
    </row>
    <row r="134" ht="35.1" customHeight="1" spans="1:5">
      <c r="A134" s="2">
        <v>132</v>
      </c>
      <c r="B134" s="3" t="s">
        <v>140</v>
      </c>
      <c r="C134" s="3" t="s">
        <v>7</v>
      </c>
      <c r="D134" s="4" t="str">
        <f>VLOOKUP(B:B,'[1]评审-中级'!$B:$C,2,0)</f>
        <v>普罗（广州）环保技术有限公司</v>
      </c>
      <c r="E134" s="2" t="s">
        <v>8</v>
      </c>
    </row>
    <row r="135" ht="35.1" customHeight="1" spans="1:5">
      <c r="A135" s="2">
        <v>133</v>
      </c>
      <c r="B135" s="3" t="s">
        <v>141</v>
      </c>
      <c r="C135" s="3" t="s">
        <v>7</v>
      </c>
      <c r="D135" s="4" t="str">
        <f>VLOOKUP(B:B,'[1]评审-中级'!$B:$C,2,0)</f>
        <v>普罗（广州）环保技术有限公司</v>
      </c>
      <c r="E135" s="2" t="s">
        <v>8</v>
      </c>
    </row>
    <row r="136" ht="35.1" customHeight="1" spans="1:5">
      <c r="A136" s="2">
        <v>134</v>
      </c>
      <c r="B136" s="3" t="s">
        <v>142</v>
      </c>
      <c r="C136" s="3" t="s">
        <v>10</v>
      </c>
      <c r="D136" s="4" t="str">
        <f>VLOOKUP(B:B,'[1]评审-中级'!$B:$C,2,0)</f>
        <v>日立电梯（中国）有限公司</v>
      </c>
      <c r="E136" s="2" t="s">
        <v>8</v>
      </c>
    </row>
    <row r="137" ht="35.1" customHeight="1" spans="1:5">
      <c r="A137" s="2">
        <v>135</v>
      </c>
      <c r="B137" s="3" t="s">
        <v>143</v>
      </c>
      <c r="C137" s="3" t="s">
        <v>7</v>
      </c>
      <c r="D137" s="4" t="str">
        <f>VLOOKUP(B:B,'[1]评审-中级'!$B:$C,2,0)</f>
        <v>粤风环保（广东）股份有限公司</v>
      </c>
      <c r="E137" s="2" t="s">
        <v>8</v>
      </c>
    </row>
    <row r="138" ht="35.1" customHeight="1" spans="1:5">
      <c r="A138" s="2">
        <v>136</v>
      </c>
      <c r="B138" s="3" t="s">
        <v>144</v>
      </c>
      <c r="C138" s="3" t="s">
        <v>10</v>
      </c>
      <c r="D138" s="4" t="str">
        <f>VLOOKUP(B:B,'[1]评审-中级'!$B:$C,2,0)</f>
        <v>粤风环保（广东）股份有限公司</v>
      </c>
      <c r="E138" s="2" t="s">
        <v>8</v>
      </c>
    </row>
    <row r="139" ht="35.1" customHeight="1" spans="1:5">
      <c r="A139" s="2">
        <v>137</v>
      </c>
      <c r="B139" s="3" t="s">
        <v>145</v>
      </c>
      <c r="C139" s="3" t="s">
        <v>7</v>
      </c>
      <c r="D139" s="4" t="str">
        <f>VLOOKUP(B:B,'[1]评审-中级'!$B:$C,2,0)</f>
        <v>中环（广东）环境技术有限公司</v>
      </c>
      <c r="E139" s="2" t="s">
        <v>8</v>
      </c>
    </row>
    <row r="140" ht="35.1" customHeight="1" spans="1:5">
      <c r="A140" s="2">
        <v>138</v>
      </c>
      <c r="B140" s="3" t="s">
        <v>146</v>
      </c>
      <c r="C140" s="3" t="s">
        <v>7</v>
      </c>
      <c r="D140" s="4" t="str">
        <f>VLOOKUP(B:B,'[1]评审-中级'!$B:$C,2,0)</f>
        <v>中环（广东）环境技术有限公司</v>
      </c>
      <c r="E140" s="2" t="s">
        <v>8</v>
      </c>
    </row>
    <row r="141" ht="35.1" customHeight="1" spans="1:5">
      <c r="A141" s="2">
        <v>139</v>
      </c>
      <c r="B141" s="3" t="s">
        <v>147</v>
      </c>
      <c r="C141" s="3" t="s">
        <v>10</v>
      </c>
      <c r="D141" s="4" t="str">
        <f>VLOOKUP(B:B,'[1]评审-中级'!$B:$C,2,0)</f>
        <v>粤风环保（广东）股份有限公司</v>
      </c>
      <c r="E141" s="2" t="s">
        <v>8</v>
      </c>
    </row>
    <row r="142" ht="35.1" customHeight="1" spans="1:5">
      <c r="A142" s="2">
        <v>140</v>
      </c>
      <c r="B142" s="3" t="s">
        <v>148</v>
      </c>
      <c r="C142" s="3" t="s">
        <v>10</v>
      </c>
      <c r="D142" s="4" t="str">
        <f>VLOOKUP(B:B,'[1]评审-中级'!$B:$C,2,0)</f>
        <v>中环（广东）环境技术有限公司</v>
      </c>
      <c r="E142" s="2" t="s">
        <v>8</v>
      </c>
    </row>
    <row r="143" ht="35.1" customHeight="1" spans="1:5">
      <c r="A143" s="2">
        <v>141</v>
      </c>
      <c r="B143" s="3" t="s">
        <v>149</v>
      </c>
      <c r="C143" s="3" t="s">
        <v>7</v>
      </c>
      <c r="D143" s="4" t="str">
        <f>VLOOKUP(B:B,'[1]评审-中级'!$B:$C,2,0)</f>
        <v>广电计量检测集团股份有限公司</v>
      </c>
      <c r="E143" s="2" t="s">
        <v>8</v>
      </c>
    </row>
    <row r="144" ht="35.1" customHeight="1" spans="1:5">
      <c r="A144" s="2">
        <v>142</v>
      </c>
      <c r="B144" s="3" t="s">
        <v>150</v>
      </c>
      <c r="C144" s="3" t="s">
        <v>7</v>
      </c>
      <c r="D144" s="4" t="str">
        <f>VLOOKUP(B:B,'[1]评审-中级'!$B:$C,2,0)</f>
        <v>广东安纳检测技术有限公司</v>
      </c>
      <c r="E144" s="2" t="s">
        <v>8</v>
      </c>
    </row>
    <row r="145" ht="35.1" customHeight="1" spans="1:5">
      <c r="A145" s="2">
        <v>143</v>
      </c>
      <c r="B145" s="3" t="s">
        <v>151</v>
      </c>
      <c r="C145" s="3" t="s">
        <v>7</v>
      </c>
      <c r="D145" s="4" t="str">
        <f>VLOOKUP(B:B,'[1]评审-中级'!$B:$C,2,0)</f>
        <v>广东安纳检测技术有限公司</v>
      </c>
      <c r="E145" s="2" t="s">
        <v>8</v>
      </c>
    </row>
    <row r="146" ht="35.1" customHeight="1" spans="1:5">
      <c r="A146" s="2">
        <v>144</v>
      </c>
      <c r="B146" s="3" t="s">
        <v>152</v>
      </c>
      <c r="C146" s="3" t="s">
        <v>7</v>
      </c>
      <c r="D146" s="4" t="str">
        <f>VLOOKUP(B:B,'[1]评审-中级'!$B:$C,2,0)</f>
        <v>广东安纳检测技术有限公司</v>
      </c>
      <c r="E146" s="2" t="s">
        <v>8</v>
      </c>
    </row>
    <row r="147" ht="35.1" customHeight="1" spans="1:5">
      <c r="A147" s="2">
        <v>145</v>
      </c>
      <c r="B147" s="3" t="s">
        <v>153</v>
      </c>
      <c r="C147" s="3" t="s">
        <v>10</v>
      </c>
      <c r="D147" s="4" t="str">
        <f>VLOOKUP(B:B,'[1]评审-中级'!$B:$C,2,0)</f>
        <v>广东贝源检测技术股份有限公司</v>
      </c>
      <c r="E147" s="2" t="s">
        <v>8</v>
      </c>
    </row>
    <row r="148" ht="35.1" customHeight="1" spans="1:5">
      <c r="A148" s="2">
        <v>146</v>
      </c>
      <c r="B148" s="3" t="s">
        <v>154</v>
      </c>
      <c r="C148" s="3" t="s">
        <v>10</v>
      </c>
      <c r="D148" s="4" t="str">
        <f>VLOOKUP(B:B,'[1]评审-中级'!$B:$C,2,0)</f>
        <v>广东承天检测技术有限公司</v>
      </c>
      <c r="E148" s="2" t="s">
        <v>8</v>
      </c>
    </row>
    <row r="149" ht="35.1" customHeight="1" spans="1:5">
      <c r="A149" s="2">
        <v>147</v>
      </c>
      <c r="B149" s="3" t="s">
        <v>155</v>
      </c>
      <c r="C149" s="3" t="s">
        <v>10</v>
      </c>
      <c r="D149" s="4" t="str">
        <f>VLOOKUP(B:B,'[1]评审-中级'!$B:$C,2,0)</f>
        <v>广东格林检测技术有限公司</v>
      </c>
      <c r="E149" s="2" t="s">
        <v>8</v>
      </c>
    </row>
    <row r="150" ht="35.1" customHeight="1" spans="1:5">
      <c r="A150" s="2">
        <v>148</v>
      </c>
      <c r="B150" s="3" t="s">
        <v>156</v>
      </c>
      <c r="C150" s="3" t="s">
        <v>7</v>
      </c>
      <c r="D150" s="4" t="str">
        <f>VLOOKUP(B:B,'[1]评审-中级'!$B:$C,2,0)</f>
        <v>广东华清生态环境有限公司</v>
      </c>
      <c r="E150" s="2" t="s">
        <v>8</v>
      </c>
    </row>
    <row r="151" ht="35.1" customHeight="1" spans="1:5">
      <c r="A151" s="2">
        <v>149</v>
      </c>
      <c r="B151" s="3" t="s">
        <v>157</v>
      </c>
      <c r="C151" s="3" t="s">
        <v>10</v>
      </c>
      <c r="D151" s="4" t="str">
        <f>VLOOKUP(B:B,'[1]评审-中级'!$B:$C,2,0)</f>
        <v>广东环美机电检测技术有限公司</v>
      </c>
      <c r="E151" s="2" t="s">
        <v>8</v>
      </c>
    </row>
    <row r="152" ht="35.1" customHeight="1" spans="1:5">
      <c r="A152" s="2">
        <v>150</v>
      </c>
      <c r="B152" s="3" t="s">
        <v>158</v>
      </c>
      <c r="C152" s="3" t="s">
        <v>7</v>
      </c>
      <c r="D152" s="4" t="str">
        <f>VLOOKUP(B:B,'[1]评审-中级'!$B:$C,2,0)</f>
        <v>广东建研环境监测股份有限公司</v>
      </c>
      <c r="E152" s="2" t="s">
        <v>8</v>
      </c>
    </row>
    <row r="153" ht="35.1" customHeight="1" spans="1:5">
      <c r="A153" s="2">
        <v>151</v>
      </c>
      <c r="B153" s="3" t="s">
        <v>159</v>
      </c>
      <c r="C153" s="3" t="s">
        <v>7</v>
      </c>
      <c r="D153" s="4" t="str">
        <f>VLOOKUP(B:B,'[1]评审-中级'!$B:$C,2,0)</f>
        <v>广东建研环境监测股份有限公司</v>
      </c>
      <c r="E153" s="2" t="s">
        <v>8</v>
      </c>
    </row>
    <row r="154" ht="35.1" customHeight="1" spans="1:5">
      <c r="A154" s="2">
        <v>152</v>
      </c>
      <c r="B154" s="3" t="s">
        <v>160</v>
      </c>
      <c r="C154" s="3" t="s">
        <v>7</v>
      </c>
      <c r="D154" s="4" t="str">
        <f>VLOOKUP(B:B,'[1]评审-中级'!$B:$C,2,0)</f>
        <v>广东建研环境监测股份有限公司</v>
      </c>
      <c r="E154" s="2" t="s">
        <v>8</v>
      </c>
    </row>
    <row r="155" ht="35.1" customHeight="1" spans="1:5">
      <c r="A155" s="2">
        <v>153</v>
      </c>
      <c r="B155" s="3" t="s">
        <v>161</v>
      </c>
      <c r="C155" s="3" t="s">
        <v>7</v>
      </c>
      <c r="D155" s="4" t="str">
        <f>VLOOKUP(B:B,'[1]评审-中级'!$B:$C,2,0)</f>
        <v>广东省广州生态环境监测中心站(广东省珠三角区域生态环境监测中心)</v>
      </c>
      <c r="E155" s="2" t="s">
        <v>8</v>
      </c>
    </row>
    <row r="156" ht="35.1" customHeight="1" spans="1:5">
      <c r="A156" s="2">
        <v>154</v>
      </c>
      <c r="B156" s="3" t="s">
        <v>162</v>
      </c>
      <c r="C156" s="3" t="s">
        <v>7</v>
      </c>
      <c r="D156" s="4" t="str">
        <f>VLOOKUP(B:B,'[1]评审-中级'!$B:$C,2,0)</f>
        <v>广东省广州生态环境监测中心站(广东省珠三角区域生态环境监测中心)</v>
      </c>
      <c r="E156" s="2" t="s">
        <v>8</v>
      </c>
    </row>
    <row r="157" ht="35.1" customHeight="1" spans="1:5">
      <c r="A157" s="2">
        <v>155</v>
      </c>
      <c r="B157" s="3" t="s">
        <v>163</v>
      </c>
      <c r="C157" s="3" t="s">
        <v>7</v>
      </c>
      <c r="D157" s="4" t="str">
        <f>VLOOKUP(B:B,'[1]评审-中级'!$B:$C,2,0)</f>
        <v>广东省广州生态环境监测中心站(广东省珠三角区域生态环境监测中心)</v>
      </c>
      <c r="E157" s="2" t="s">
        <v>8</v>
      </c>
    </row>
    <row r="158" ht="35.1" customHeight="1" spans="1:5">
      <c r="A158" s="2">
        <v>156</v>
      </c>
      <c r="B158" s="3" t="s">
        <v>164</v>
      </c>
      <c r="C158" s="3" t="s">
        <v>10</v>
      </c>
      <c r="D158" s="4" t="str">
        <f>VLOOKUP(B:B,'[1]评审-中级'!$B:$C,2,0)</f>
        <v>广东省广州生态环境监测中心站(广东省珠三角区域生态环境监测中心)</v>
      </c>
      <c r="E158" s="2" t="s">
        <v>8</v>
      </c>
    </row>
    <row r="159" ht="35.1" customHeight="1" spans="1:5">
      <c r="A159" s="2">
        <v>157</v>
      </c>
      <c r="B159" s="3" t="s">
        <v>165</v>
      </c>
      <c r="C159" s="3" t="s">
        <v>10</v>
      </c>
      <c r="D159" s="4" t="str">
        <f>VLOOKUP(B:B,'[1]评审-中级'!$B:$C,2,0)</f>
        <v>广东省广州生态环境监测中心站(广东省珠三角区域生态环境监测中心)</v>
      </c>
      <c r="E159" s="2" t="s">
        <v>8</v>
      </c>
    </row>
    <row r="160" ht="35.1" customHeight="1" spans="1:5">
      <c r="A160" s="2">
        <v>158</v>
      </c>
      <c r="B160" s="3" t="s">
        <v>166</v>
      </c>
      <c r="C160" s="3" t="s">
        <v>7</v>
      </c>
      <c r="D160" s="4" t="str">
        <f>VLOOKUP(B:B,'[1]评审-中级'!$B:$C,2,0)</f>
        <v>广东省广州生态环境监测中心站(广东省珠三角区域生态环境监测中心)</v>
      </c>
      <c r="E160" s="2" t="s">
        <v>8</v>
      </c>
    </row>
    <row r="161" ht="35.1" customHeight="1" spans="1:5">
      <c r="A161" s="2">
        <v>159</v>
      </c>
      <c r="B161" s="3" t="s">
        <v>167</v>
      </c>
      <c r="C161" s="3" t="s">
        <v>10</v>
      </c>
      <c r="D161" s="4" t="str">
        <f>VLOOKUP(B:B,'[1]评审-中级'!$B:$C,2,0)</f>
        <v>广东省广州生态环境监测中心站(广东省珠三角区域生态环境监测中心)</v>
      </c>
      <c r="E161" s="2" t="s">
        <v>8</v>
      </c>
    </row>
    <row r="162" ht="35.1" customHeight="1" spans="1:5">
      <c r="A162" s="2">
        <v>160</v>
      </c>
      <c r="B162" s="3" t="s">
        <v>168</v>
      </c>
      <c r="C162" s="3" t="s">
        <v>7</v>
      </c>
      <c r="D162" s="4" t="str">
        <f>VLOOKUP(B:B,'[1]评审-中级'!$B:$C,2,0)</f>
        <v>广东省广州生态环境监测中心站(广东省珠三角区域生态环境监测中心)</v>
      </c>
      <c r="E162" s="2" t="s">
        <v>8</v>
      </c>
    </row>
    <row r="163" ht="35.1" customHeight="1" spans="1:5">
      <c r="A163" s="2">
        <v>161</v>
      </c>
      <c r="B163" s="3" t="s">
        <v>169</v>
      </c>
      <c r="C163" s="3" t="s">
        <v>7</v>
      </c>
      <c r="D163" s="4" t="str">
        <f>VLOOKUP(B:B,'[1]评审-中级'!$B:$C,2,0)</f>
        <v>广东省广州生态环境监测中心站(广东省珠三角区域生态环境监测中心)</v>
      </c>
      <c r="E163" s="2" t="s">
        <v>8</v>
      </c>
    </row>
    <row r="164" ht="35.1" customHeight="1" spans="1:5">
      <c r="A164" s="2">
        <v>162</v>
      </c>
      <c r="B164" s="3" t="s">
        <v>170</v>
      </c>
      <c r="C164" s="3" t="s">
        <v>10</v>
      </c>
      <c r="D164" s="4" t="str">
        <f>VLOOKUP(B:B,'[1]评审-中级'!$B:$C,2,0)</f>
        <v>广东省广州生态环境监测中心站(广东省珠三角区域生态环境监测中心)</v>
      </c>
      <c r="E164" s="2" t="s">
        <v>8</v>
      </c>
    </row>
    <row r="165" ht="35.1" customHeight="1" spans="1:5">
      <c r="A165" s="2">
        <v>163</v>
      </c>
      <c r="B165" s="3" t="s">
        <v>171</v>
      </c>
      <c r="C165" s="3" t="s">
        <v>7</v>
      </c>
      <c r="D165" s="4" t="str">
        <f>VLOOKUP(B:B,'[1]评审-中级'!$B:$C,2,0)</f>
        <v>广东信一检测技术股份有限公司</v>
      </c>
      <c r="E165" s="2" t="s">
        <v>8</v>
      </c>
    </row>
    <row r="166" ht="35.1" customHeight="1" spans="1:5">
      <c r="A166" s="2">
        <v>164</v>
      </c>
      <c r="B166" s="3" t="s">
        <v>172</v>
      </c>
      <c r="C166" s="3" t="s">
        <v>7</v>
      </c>
      <c r="D166" s="4" t="str">
        <f>VLOOKUP(B:B,'[1]评审-中级'!$B:$C,2,0)</f>
        <v>广东信一检测技术股份有限公司</v>
      </c>
      <c r="E166" s="2" t="s">
        <v>8</v>
      </c>
    </row>
    <row r="167" ht="35.1" customHeight="1" spans="1:5">
      <c r="A167" s="2">
        <v>165</v>
      </c>
      <c r="B167" s="3" t="s">
        <v>173</v>
      </c>
      <c r="C167" s="3" t="s">
        <v>10</v>
      </c>
      <c r="D167" s="4" t="str">
        <f>VLOOKUP(B:B,'[1]评审-中级'!$B:$C,2,0)</f>
        <v>广东增源检测技术有限公司</v>
      </c>
      <c r="E167" s="2" t="s">
        <v>8</v>
      </c>
    </row>
    <row r="168" ht="35.1" customHeight="1" spans="1:5">
      <c r="A168" s="2">
        <v>166</v>
      </c>
      <c r="B168" s="3" t="s">
        <v>174</v>
      </c>
      <c r="C168" s="3" t="s">
        <v>7</v>
      </c>
      <c r="D168" s="4" t="str">
        <f>VLOOKUP(B:B,'[1]评审-中级'!$B:$C,2,0)</f>
        <v>广东增源检测技术有限公司</v>
      </c>
      <c r="E168" s="2" t="s">
        <v>8</v>
      </c>
    </row>
    <row r="169" ht="35.1" customHeight="1" spans="1:5">
      <c r="A169" s="2">
        <v>167</v>
      </c>
      <c r="B169" s="3" t="s">
        <v>175</v>
      </c>
      <c r="C169" s="3" t="s">
        <v>7</v>
      </c>
      <c r="D169" s="4" t="str">
        <f>VLOOKUP(B:B,'[1]评审-中级'!$B:$C,2,0)</f>
        <v>广东智环创新环境科技有限公司</v>
      </c>
      <c r="E169" s="2" t="s">
        <v>8</v>
      </c>
    </row>
    <row r="170" ht="35.1" customHeight="1" spans="1:5">
      <c r="A170" s="2">
        <v>168</v>
      </c>
      <c r="B170" s="3" t="s">
        <v>176</v>
      </c>
      <c r="C170" s="3" t="s">
        <v>7</v>
      </c>
      <c r="D170" s="4" t="str">
        <f>VLOOKUP(B:B,'[1]评审-中级'!$B:$C,2,0)</f>
        <v>广州海兰图检测技术有限公司</v>
      </c>
      <c r="E170" s="2" t="s">
        <v>8</v>
      </c>
    </row>
    <row r="171" ht="35.1" customHeight="1" spans="1:5">
      <c r="A171" s="2">
        <v>169</v>
      </c>
      <c r="B171" s="3" t="s">
        <v>177</v>
      </c>
      <c r="C171" s="3" t="s">
        <v>7</v>
      </c>
      <c r="D171" s="4" t="str">
        <f>VLOOKUP(B:B,'[1]评审-中级'!$B:$C,2,0)</f>
        <v>广州禾信仪器股份有限公司</v>
      </c>
      <c r="E171" s="2" t="s">
        <v>8</v>
      </c>
    </row>
    <row r="172" ht="35.1" customHeight="1" spans="1:5">
      <c r="A172" s="2">
        <v>170</v>
      </c>
      <c r="B172" s="3" t="s">
        <v>178</v>
      </c>
      <c r="C172" s="3" t="s">
        <v>10</v>
      </c>
      <c r="D172" s="4" t="str">
        <f>VLOOKUP(B:B,'[1]评审-中级'!$B:$C,2,0)</f>
        <v>广州华鑫检测技术有限公司</v>
      </c>
      <c r="E172" s="2" t="s">
        <v>8</v>
      </c>
    </row>
    <row r="173" ht="35.1" customHeight="1" spans="1:5">
      <c r="A173" s="2">
        <v>171</v>
      </c>
      <c r="B173" s="3" t="s">
        <v>179</v>
      </c>
      <c r="C173" s="3" t="s">
        <v>10</v>
      </c>
      <c r="D173" s="4" t="str">
        <f>VLOOKUP(B:B,'[1]评审-中级'!$B:$C,2,0)</f>
        <v>广州环投设计研究院有限公司</v>
      </c>
      <c r="E173" s="2" t="s">
        <v>8</v>
      </c>
    </row>
    <row r="174" ht="35.1" customHeight="1" spans="1:5">
      <c r="A174" s="2">
        <v>172</v>
      </c>
      <c r="B174" s="3" t="s">
        <v>180</v>
      </c>
      <c r="C174" s="3" t="s">
        <v>10</v>
      </c>
      <c r="D174" s="4" t="str">
        <f>VLOOKUP(B:B,'[1]评审-中级'!$B:$C,2,0)</f>
        <v>广州环投设计研究院有限公司</v>
      </c>
      <c r="E174" s="2" t="s">
        <v>8</v>
      </c>
    </row>
    <row r="175" ht="35.1" customHeight="1" spans="1:5">
      <c r="A175" s="2">
        <v>173</v>
      </c>
      <c r="B175" s="3" t="s">
        <v>181</v>
      </c>
      <c r="C175" s="3" t="s">
        <v>10</v>
      </c>
      <c r="D175" s="4" t="str">
        <f>VLOOKUP(B:B,'[1]评审-中级'!$B:$C,2,0)</f>
        <v>广州检验检测认证集团有限公司</v>
      </c>
      <c r="E175" s="2" t="s">
        <v>8</v>
      </c>
    </row>
    <row r="176" ht="35.1" customHeight="1" spans="1:5">
      <c r="A176" s="2">
        <v>174</v>
      </c>
      <c r="B176" s="3" t="s">
        <v>182</v>
      </c>
      <c r="C176" s="3" t="s">
        <v>7</v>
      </c>
      <c r="D176" s="4" t="str">
        <f>VLOOKUP(B:B,'[1]评审-中级'!$B:$C,2,0)</f>
        <v>广州检验检测认证集团有限公司</v>
      </c>
      <c r="E176" s="2" t="s">
        <v>8</v>
      </c>
    </row>
    <row r="177" ht="35.1" customHeight="1" spans="1:5">
      <c r="A177" s="2">
        <v>175</v>
      </c>
      <c r="B177" s="3" t="s">
        <v>183</v>
      </c>
      <c r="C177" s="3" t="s">
        <v>10</v>
      </c>
      <c r="D177" s="4" t="str">
        <f>VLOOKUP(B:B,'[1]评审-中级'!$B:$C,2,0)</f>
        <v>广州检验检测认证集团有限公司</v>
      </c>
      <c r="E177" s="2" t="s">
        <v>8</v>
      </c>
    </row>
    <row r="178" ht="35.1" customHeight="1" spans="1:5">
      <c r="A178" s="2">
        <v>176</v>
      </c>
      <c r="B178" s="3" t="s">
        <v>184</v>
      </c>
      <c r="C178" s="3" t="s">
        <v>7</v>
      </c>
      <c r="D178" s="4" t="str">
        <f>VLOOKUP(B:B,'[1]评审-中级'!$B:$C,2,0)</f>
        <v>广州检验检测认证集团有限公司</v>
      </c>
      <c r="E178" s="2" t="s">
        <v>8</v>
      </c>
    </row>
    <row r="179" ht="35.1" customHeight="1" spans="1:5">
      <c r="A179" s="2">
        <v>177</v>
      </c>
      <c r="B179" s="3" t="s">
        <v>185</v>
      </c>
      <c r="C179" s="3" t="s">
        <v>10</v>
      </c>
      <c r="D179" s="4" t="str">
        <f>VLOOKUP(B:B,'[1]评审-中级'!$B:$C,2,0)</f>
        <v>广州建设工程质量安全检测中心有限公司</v>
      </c>
      <c r="E179" s="2" t="s">
        <v>8</v>
      </c>
    </row>
    <row r="180" ht="35.1" customHeight="1" spans="1:5">
      <c r="A180" s="2">
        <v>178</v>
      </c>
      <c r="B180" s="3" t="s">
        <v>186</v>
      </c>
      <c r="C180" s="3" t="s">
        <v>7</v>
      </c>
      <c r="D180" s="4" t="str">
        <f>VLOOKUP(B:B,'[1]评审-中级'!$B:$C,2,0)</f>
        <v>广州科学城水务投资集团有限公司</v>
      </c>
      <c r="E180" s="2" t="s">
        <v>8</v>
      </c>
    </row>
    <row r="181" ht="35.1" customHeight="1" spans="1:5">
      <c r="A181" s="2">
        <v>179</v>
      </c>
      <c r="B181" s="3" t="s">
        <v>187</v>
      </c>
      <c r="C181" s="3" t="s">
        <v>10</v>
      </c>
      <c r="D181" s="4" t="str">
        <f>VLOOKUP(B:B,'[1]评审-中级'!$B:$C,2,0)</f>
        <v>广州科学城水务投资集团有限公司</v>
      </c>
      <c r="E181" s="2" t="s">
        <v>8</v>
      </c>
    </row>
    <row r="182" ht="35.1" customHeight="1" spans="1:5">
      <c r="A182" s="2">
        <v>180</v>
      </c>
      <c r="B182" s="3" t="s">
        <v>188</v>
      </c>
      <c r="C182" s="3" t="s">
        <v>7</v>
      </c>
      <c r="D182" s="4" t="str">
        <f>VLOOKUP(B:B,'[1]评审-中级'!$B:$C,2,0)</f>
        <v>广州南沙粤海水务有限公司</v>
      </c>
      <c r="E182" s="2" t="s">
        <v>8</v>
      </c>
    </row>
    <row r="183" ht="35.1" customHeight="1" spans="1:5">
      <c r="A183" s="2">
        <v>181</v>
      </c>
      <c r="B183" s="3" t="s">
        <v>189</v>
      </c>
      <c r="C183" s="3" t="s">
        <v>7</v>
      </c>
      <c r="D183" s="4" t="str">
        <f>VLOOKUP(B:B,'[1]评审-中级'!$B:$C,2,0)</f>
        <v>广州南沙粤海水务有限公司</v>
      </c>
      <c r="E183" s="2" t="s">
        <v>8</v>
      </c>
    </row>
    <row r="184" ht="35.1" customHeight="1" spans="1:5">
      <c r="A184" s="2">
        <v>182</v>
      </c>
      <c r="B184" s="3" t="s">
        <v>190</v>
      </c>
      <c r="C184" s="3" t="s">
        <v>7</v>
      </c>
      <c r="D184" s="4" t="str">
        <f>VLOOKUP(B:B,'[1]评审-中级'!$B:$C,2,0)</f>
        <v>广州市城市排水有限公司</v>
      </c>
      <c r="E184" s="2" t="s">
        <v>8</v>
      </c>
    </row>
    <row r="185" ht="35.1" customHeight="1" spans="1:5">
      <c r="A185" s="2">
        <v>183</v>
      </c>
      <c r="B185" s="3" t="s">
        <v>191</v>
      </c>
      <c r="C185" s="3" t="s">
        <v>10</v>
      </c>
      <c r="D185" s="4" t="str">
        <f>VLOOKUP(B:B,'[1]评审-中级'!$B:$C,2,0)</f>
        <v>广州市番禺区农产品质量监测所</v>
      </c>
      <c r="E185" s="2" t="s">
        <v>8</v>
      </c>
    </row>
    <row r="186" ht="35.1" customHeight="1" spans="1:5">
      <c r="A186" s="2">
        <v>184</v>
      </c>
      <c r="B186" s="3" t="s">
        <v>192</v>
      </c>
      <c r="C186" s="3" t="s">
        <v>10</v>
      </c>
      <c r="D186" s="4" t="str">
        <f>VLOOKUP(B:B,'[1]评审-中级'!$B:$C,2,0)</f>
        <v>广州市番禺污水治理有限公司</v>
      </c>
      <c r="E186" s="2" t="s">
        <v>8</v>
      </c>
    </row>
    <row r="187" ht="35.1" customHeight="1" spans="1:5">
      <c r="A187" s="2">
        <v>185</v>
      </c>
      <c r="B187" s="3" t="s">
        <v>193</v>
      </c>
      <c r="C187" s="3" t="s">
        <v>7</v>
      </c>
      <c r="D187" s="4" t="str">
        <f>VLOOKUP(B:B,'[1]评审-中级'!$B:$C,2,0)</f>
        <v>广州市弗雷德检测技术有限公司</v>
      </c>
      <c r="E187" s="2" t="s">
        <v>8</v>
      </c>
    </row>
    <row r="188" ht="35.1" customHeight="1" spans="1:5">
      <c r="A188" s="2">
        <v>186</v>
      </c>
      <c r="B188" s="3" t="s">
        <v>194</v>
      </c>
      <c r="C188" s="3" t="s">
        <v>7</v>
      </c>
      <c r="D188" s="4" t="str">
        <f>VLOOKUP(B:B,'[1]评审-中级'!$B:$C,2,0)</f>
        <v>广州市环境保护技术有限公司</v>
      </c>
      <c r="E188" s="2" t="s">
        <v>8</v>
      </c>
    </row>
    <row r="189" ht="35.1" customHeight="1" spans="1:5">
      <c r="A189" s="2">
        <v>187</v>
      </c>
      <c r="B189" s="3" t="s">
        <v>195</v>
      </c>
      <c r="C189" s="3" t="s">
        <v>7</v>
      </c>
      <c r="D189" s="4" t="str">
        <f>VLOOKUP(B:B,'[1]评审-中级'!$B:$C,2,0)</f>
        <v>广州市精翱检测技术有限公司</v>
      </c>
      <c r="E189" s="2" t="s">
        <v>8</v>
      </c>
    </row>
    <row r="190" ht="35.1" customHeight="1" spans="1:5">
      <c r="A190" s="2">
        <v>188</v>
      </c>
      <c r="B190" s="3" t="s">
        <v>196</v>
      </c>
      <c r="C190" s="3" t="s">
        <v>7</v>
      </c>
      <c r="D190" s="4" t="str">
        <f>VLOOKUP(B:B,'[1]评审-中级'!$B:$C,2,0)</f>
        <v>广州市精翱检测技术有限公司</v>
      </c>
      <c r="E190" s="2" t="s">
        <v>8</v>
      </c>
    </row>
    <row r="191" ht="35.1" customHeight="1" spans="1:5">
      <c r="A191" s="2">
        <v>189</v>
      </c>
      <c r="B191" s="3" t="s">
        <v>197</v>
      </c>
      <c r="C191" s="3" t="s">
        <v>10</v>
      </c>
      <c r="D191" s="4" t="str">
        <f>VLOOKUP(B:B,'[1]评审-中级'!$B:$C,2,0)</f>
        <v>广州市精翱检测技术有限公司</v>
      </c>
      <c r="E191" s="2" t="s">
        <v>8</v>
      </c>
    </row>
    <row r="192" ht="35.1" customHeight="1" spans="1:5">
      <c r="A192" s="2">
        <v>190</v>
      </c>
      <c r="B192" s="3" t="s">
        <v>198</v>
      </c>
      <c r="C192" s="3" t="s">
        <v>7</v>
      </c>
      <c r="D192" s="4" t="str">
        <f>VLOOKUP(B:B,'[1]评审-中级'!$B:$C,2,0)</f>
        <v>广州市精翱检测技术有限公司</v>
      </c>
      <c r="E192" s="2" t="s">
        <v>8</v>
      </c>
    </row>
    <row r="193" ht="35.1" customHeight="1" spans="1:5">
      <c r="A193" s="2">
        <v>191</v>
      </c>
      <c r="B193" s="3" t="s">
        <v>199</v>
      </c>
      <c r="C193" s="3" t="s">
        <v>7</v>
      </c>
      <c r="D193" s="4" t="str">
        <f>VLOOKUP(B:B,'[1]评审-中级'!$B:$C,2,0)</f>
        <v>广州市精翱检测技术有限公司</v>
      </c>
      <c r="E193" s="2" t="s">
        <v>8</v>
      </c>
    </row>
    <row r="194" ht="35.1" customHeight="1" spans="1:5">
      <c r="A194" s="2">
        <v>192</v>
      </c>
      <c r="B194" s="3" t="s">
        <v>200</v>
      </c>
      <c r="C194" s="3" t="s">
        <v>7</v>
      </c>
      <c r="D194" s="4" t="str">
        <f>VLOOKUP(B:B,'[1]评审-中级'!$B:$C,2,0)</f>
        <v>广州市精翱检测技术有限公司</v>
      </c>
      <c r="E194" s="2" t="s">
        <v>8</v>
      </c>
    </row>
    <row r="195" ht="35.1" customHeight="1" spans="1:5">
      <c r="A195" s="2">
        <v>193</v>
      </c>
      <c r="B195" s="3" t="s">
        <v>201</v>
      </c>
      <c r="C195" s="3" t="s">
        <v>7</v>
      </c>
      <c r="D195" s="4" t="str">
        <f>VLOOKUP(B:B,'[1]评审-中级'!$B:$C,2,0)</f>
        <v>广州市净水有限公司</v>
      </c>
      <c r="E195" s="2" t="s">
        <v>8</v>
      </c>
    </row>
    <row r="196" ht="35.1" customHeight="1" spans="1:5">
      <c r="A196" s="2">
        <v>194</v>
      </c>
      <c r="B196" s="3" t="s">
        <v>202</v>
      </c>
      <c r="C196" s="3" t="s">
        <v>10</v>
      </c>
      <c r="D196" s="4" t="str">
        <f>VLOOKUP(B:B,'[1]评审-中级'!$B:$C,2,0)</f>
        <v>广州市净水有限公司</v>
      </c>
      <c r="E196" s="2" t="s">
        <v>8</v>
      </c>
    </row>
    <row r="197" ht="35.1" customHeight="1" spans="1:5">
      <c r="A197" s="2">
        <v>195</v>
      </c>
      <c r="B197" s="3" t="s">
        <v>203</v>
      </c>
      <c r="C197" s="3" t="s">
        <v>10</v>
      </c>
      <c r="D197" s="4" t="str">
        <f>VLOOKUP(B:B,'[1]评审-中级'!$B:$C,2,0)</f>
        <v>广州市赛特检测有限公司</v>
      </c>
      <c r="E197" s="2" t="s">
        <v>8</v>
      </c>
    </row>
    <row r="198" ht="35.1" customHeight="1" spans="1:5">
      <c r="A198" s="2">
        <v>196</v>
      </c>
      <c r="B198" s="3" t="s">
        <v>204</v>
      </c>
      <c r="C198" s="3" t="s">
        <v>10</v>
      </c>
      <c r="D198" s="4" t="str">
        <f>VLOOKUP(B:B,'[1]评审-中级'!$B:$C,2,0)</f>
        <v>广州市赛特检测有限公司</v>
      </c>
      <c r="E198" s="2" t="s">
        <v>8</v>
      </c>
    </row>
    <row r="199" ht="35.1" customHeight="1" spans="1:5">
      <c r="A199" s="2">
        <v>197</v>
      </c>
      <c r="B199" s="3" t="s">
        <v>205</v>
      </c>
      <c r="C199" s="3" t="s">
        <v>10</v>
      </c>
      <c r="D199" s="4" t="str">
        <f>VLOOKUP(B:B,'[1]评审-中级'!$B:$C,2,0)</f>
        <v>广州市生态环境局从化分局</v>
      </c>
      <c r="E199" s="2" t="s">
        <v>8</v>
      </c>
    </row>
    <row r="200" ht="35.1" customHeight="1" spans="1:5">
      <c r="A200" s="2">
        <v>198</v>
      </c>
      <c r="B200" s="3" t="s">
        <v>206</v>
      </c>
      <c r="C200" s="3" t="s">
        <v>7</v>
      </c>
      <c r="D200" s="4" t="str">
        <f>VLOOKUP(B:B,'[1]评审-中级'!$B:$C,2,0)</f>
        <v>广州市生态环境局番禺分局</v>
      </c>
      <c r="E200" s="2" t="s">
        <v>8</v>
      </c>
    </row>
    <row r="201" ht="35.1" customHeight="1" spans="1:5">
      <c r="A201" s="2">
        <v>199</v>
      </c>
      <c r="B201" s="3" t="s">
        <v>207</v>
      </c>
      <c r="C201" s="3" t="s">
        <v>10</v>
      </c>
      <c r="D201" s="4" t="str">
        <f>VLOOKUP(B:B,'[1]评审-中级'!$B:$C,2,0)</f>
        <v>广州市生态环境局番禺分局</v>
      </c>
      <c r="E201" s="2" t="s">
        <v>8</v>
      </c>
    </row>
    <row r="202" ht="35.1" customHeight="1" spans="1:5">
      <c r="A202" s="2">
        <v>200</v>
      </c>
      <c r="B202" s="3" t="s">
        <v>208</v>
      </c>
      <c r="C202" s="3" t="s">
        <v>10</v>
      </c>
      <c r="D202" s="4" t="str">
        <f>VLOOKUP(B:B,'[1]评审-中级'!$B:$C,2,0)</f>
        <v>广州市生态环境局番禺分局</v>
      </c>
      <c r="E202" s="2" t="s">
        <v>8</v>
      </c>
    </row>
    <row r="203" ht="35.1" customHeight="1" spans="1:5">
      <c r="A203" s="2">
        <v>201</v>
      </c>
      <c r="B203" s="3" t="s">
        <v>209</v>
      </c>
      <c r="C203" s="3" t="s">
        <v>10</v>
      </c>
      <c r="D203" s="4" t="str">
        <f>VLOOKUP(B:B,'[1]评审-中级'!$B:$C,2,0)</f>
        <v>广州市生态环境局番禺分局</v>
      </c>
      <c r="E203" s="2" t="s">
        <v>8</v>
      </c>
    </row>
    <row r="204" ht="35.1" customHeight="1" spans="1:5">
      <c r="A204" s="2">
        <v>202</v>
      </c>
      <c r="B204" s="3" t="s">
        <v>210</v>
      </c>
      <c r="C204" s="3" t="s">
        <v>10</v>
      </c>
      <c r="D204" s="4" t="str">
        <f>VLOOKUP(B:B,'[1]评审-中级'!$B:$C,2,0)</f>
        <v>广州市生态环境局番禺分局</v>
      </c>
      <c r="E204" s="2" t="s">
        <v>8</v>
      </c>
    </row>
    <row r="205" ht="35.1" customHeight="1" spans="1:5">
      <c r="A205" s="2">
        <v>203</v>
      </c>
      <c r="B205" s="3" t="s">
        <v>211</v>
      </c>
      <c r="C205" s="3" t="s">
        <v>10</v>
      </c>
      <c r="D205" s="4" t="str">
        <f>VLOOKUP(B:B,'[1]评审-中级'!$B:$C,2,0)</f>
        <v>广州市生态环境局番禺分局</v>
      </c>
      <c r="E205" s="2" t="s">
        <v>8</v>
      </c>
    </row>
    <row r="206" ht="35.1" customHeight="1" spans="1:5">
      <c r="A206" s="2">
        <v>204</v>
      </c>
      <c r="B206" s="3" t="s">
        <v>212</v>
      </c>
      <c r="C206" s="3" t="s">
        <v>7</v>
      </c>
      <c r="D206" s="4" t="str">
        <f>VLOOKUP(B:B,'[1]评审-中级'!$B:$C,2,0)</f>
        <v>广州市生态环境局番禺环境监测站</v>
      </c>
      <c r="E206" s="2" t="s">
        <v>8</v>
      </c>
    </row>
    <row r="207" ht="35.1" customHeight="1" spans="1:5">
      <c r="A207" s="2">
        <v>205</v>
      </c>
      <c r="B207" s="3" t="s">
        <v>213</v>
      </c>
      <c r="C207" s="3" t="s">
        <v>10</v>
      </c>
      <c r="D207" s="4" t="str">
        <f>VLOOKUP(B:B,'[1]评审-中级'!$B:$C,2,0)</f>
        <v>广州市生态环境局黄埔环境监测站</v>
      </c>
      <c r="E207" s="2" t="s">
        <v>8</v>
      </c>
    </row>
    <row r="208" ht="35.1" customHeight="1" spans="1:5">
      <c r="A208" s="2">
        <v>206</v>
      </c>
      <c r="B208" s="3" t="s">
        <v>214</v>
      </c>
      <c r="C208" s="3" t="s">
        <v>7</v>
      </c>
      <c r="D208" s="4" t="str">
        <f>VLOOKUP(B:B,'[1]评审-中级'!$B:$C,2,0)</f>
        <v>广州市生态环境局黄埔环境监测站</v>
      </c>
      <c r="E208" s="2" t="s">
        <v>8</v>
      </c>
    </row>
    <row r="209" ht="35.1" customHeight="1" spans="1:5">
      <c r="A209" s="2">
        <v>207</v>
      </c>
      <c r="B209" s="3" t="s">
        <v>215</v>
      </c>
      <c r="C209" s="3" t="s">
        <v>10</v>
      </c>
      <c r="D209" s="4" t="str">
        <f>VLOOKUP(B:B,'[1]评审-中级'!$B:$C,2,0)</f>
        <v>广州市生态环境局黄埔环境监测站</v>
      </c>
      <c r="E209" s="2" t="s">
        <v>8</v>
      </c>
    </row>
    <row r="210" ht="35.1" customHeight="1" spans="1:5">
      <c r="A210" s="2">
        <v>208</v>
      </c>
      <c r="B210" s="3" t="s">
        <v>216</v>
      </c>
      <c r="C210" s="3" t="s">
        <v>7</v>
      </c>
      <c r="D210" s="4" t="str">
        <f>VLOOKUP(B:B,'[1]评审-中级'!$B:$C,2,0)</f>
        <v>广州市生态环境局黄埔环境监测站</v>
      </c>
      <c r="E210" s="2" t="s">
        <v>8</v>
      </c>
    </row>
    <row r="211" ht="35.1" customHeight="1" spans="1:5">
      <c r="A211" s="2">
        <v>209</v>
      </c>
      <c r="B211" s="3" t="s">
        <v>217</v>
      </c>
      <c r="C211" s="3" t="s">
        <v>7</v>
      </c>
      <c r="D211" s="4" t="str">
        <f>VLOOKUP(B:B,'[1]评审-中级'!$B:$C,2,0)</f>
        <v>广州市水务科学研究院有限公司</v>
      </c>
      <c r="E211" s="2" t="s">
        <v>8</v>
      </c>
    </row>
    <row r="212" ht="35.1" customHeight="1" spans="1:5">
      <c r="A212" s="2">
        <v>210</v>
      </c>
      <c r="B212" s="3" t="s">
        <v>218</v>
      </c>
      <c r="C212" s="3" t="s">
        <v>10</v>
      </c>
      <c r="D212" s="4" t="str">
        <f>VLOOKUP(B:B,'[1]评审-中级'!$B:$C,2,0)</f>
        <v>广州市穗泉水质检测有限公司</v>
      </c>
      <c r="E212" s="2" t="s">
        <v>8</v>
      </c>
    </row>
    <row r="213" ht="35.1" customHeight="1" spans="1:5">
      <c r="A213" s="2">
        <v>211</v>
      </c>
      <c r="B213" s="3" t="s">
        <v>219</v>
      </c>
      <c r="C213" s="3" t="s">
        <v>10</v>
      </c>
      <c r="D213" s="4" t="str">
        <f>VLOOKUP(B:B,'[1]评审-中级'!$B:$C,2,0)</f>
        <v>广州市增城水质检测有限公司</v>
      </c>
      <c r="E213" s="2" t="s">
        <v>8</v>
      </c>
    </row>
    <row r="214" ht="35.1" customHeight="1" spans="1:5">
      <c r="A214" s="2">
        <v>212</v>
      </c>
      <c r="B214" s="3" t="s">
        <v>220</v>
      </c>
      <c r="C214" s="3" t="s">
        <v>10</v>
      </c>
      <c r="D214" s="4" t="str">
        <f>VLOOKUP(B:B,'[1]评审-中级'!$B:$C,2,0)</f>
        <v>广州市自来水有限公司</v>
      </c>
      <c r="E214" s="2" t="s">
        <v>8</v>
      </c>
    </row>
    <row r="215" ht="35.1" customHeight="1" spans="1:5">
      <c r="A215" s="2">
        <v>213</v>
      </c>
      <c r="B215" s="3" t="s">
        <v>221</v>
      </c>
      <c r="C215" s="3" t="s">
        <v>7</v>
      </c>
      <c r="D215" s="4" t="str">
        <f>VLOOKUP(B:B,'[1]评审-中级'!$B:$C,2,0)</f>
        <v>广州天祺检测技术有限公司</v>
      </c>
      <c r="E215" s="2" t="s">
        <v>8</v>
      </c>
    </row>
    <row r="216" ht="35.1" customHeight="1" spans="1:5">
      <c r="A216" s="2">
        <v>214</v>
      </c>
      <c r="B216" s="3" t="s">
        <v>222</v>
      </c>
      <c r="C216" s="3" t="s">
        <v>7</v>
      </c>
      <c r="D216" s="4" t="str">
        <f>VLOOKUP(B:B,'[1]评审-中级'!$B:$C,2,0)</f>
        <v>广州托谱瑞电力科技股份有限公司</v>
      </c>
      <c r="E216" s="2" t="s">
        <v>8</v>
      </c>
    </row>
    <row r="217" ht="35.1" customHeight="1" spans="1:5">
      <c r="A217" s="2">
        <v>215</v>
      </c>
      <c r="B217" s="3" t="s">
        <v>223</v>
      </c>
      <c r="C217" s="3" t="s">
        <v>10</v>
      </c>
      <c r="D217" s="4" t="str">
        <f>VLOOKUP(B:B,'[1]评审-中级'!$B:$C,2,0)</f>
        <v>广州万绿检测技术有限公司</v>
      </c>
      <c r="E217" s="2" t="s">
        <v>8</v>
      </c>
    </row>
    <row r="218" ht="35.1" customHeight="1" spans="1:5">
      <c r="A218" s="2">
        <v>216</v>
      </c>
      <c r="B218" s="3" t="s">
        <v>224</v>
      </c>
      <c r="C218" s="3" t="s">
        <v>7</v>
      </c>
      <c r="D218" s="4" t="str">
        <f>VLOOKUP(B:B,'[1]评审-中级'!$B:$C,2,0)</f>
        <v>广州万绿检测技术有限公司</v>
      </c>
      <c r="E218" s="2" t="s">
        <v>8</v>
      </c>
    </row>
    <row r="219" ht="35.1" customHeight="1" spans="1:5">
      <c r="A219" s="2">
        <v>217</v>
      </c>
      <c r="B219" s="3" t="s">
        <v>225</v>
      </c>
      <c r="C219" s="3" t="s">
        <v>7</v>
      </c>
      <c r="D219" s="4" t="str">
        <f>VLOOKUP(B:B,'[1]评审-中级'!$B:$C,2,0)</f>
        <v>广州翔曦能源科技有限公司</v>
      </c>
      <c r="E219" s="2" t="s">
        <v>8</v>
      </c>
    </row>
    <row r="220" ht="35.1" customHeight="1" spans="1:5">
      <c r="A220" s="2">
        <v>218</v>
      </c>
      <c r="B220" s="3" t="s">
        <v>226</v>
      </c>
      <c r="C220" s="3" t="s">
        <v>10</v>
      </c>
      <c r="D220" s="4" t="str">
        <f>VLOOKUP(B:B,'[1]评审-中级'!$B:$C,2,0)</f>
        <v>广州中德环境技术研究院有限公司</v>
      </c>
      <c r="E220" s="2" t="s">
        <v>8</v>
      </c>
    </row>
    <row r="221" ht="35.1" customHeight="1" spans="1:5">
      <c r="A221" s="2">
        <v>219</v>
      </c>
      <c r="B221" s="3" t="s">
        <v>227</v>
      </c>
      <c r="C221" s="3" t="s">
        <v>7</v>
      </c>
      <c r="D221" s="4" t="str">
        <f>VLOOKUP(B:B,'[1]评审-中级'!$B:$C,2,0)</f>
        <v>广东瑞迪检测技术有限公司</v>
      </c>
      <c r="E221" s="2" t="s">
        <v>8</v>
      </c>
    </row>
    <row r="222" ht="35.1" customHeight="1" spans="1:5">
      <c r="A222" s="2">
        <v>220</v>
      </c>
      <c r="B222" s="3" t="s">
        <v>228</v>
      </c>
      <c r="C222" s="3" t="s">
        <v>10</v>
      </c>
      <c r="D222" s="4" t="str">
        <f>VLOOKUP(B:B,'[1]评审-中级'!$B:$C,2,0)</f>
        <v>广东省广州生态环境监测中心站(广东省珠三角区域生态环境监测中心)</v>
      </c>
      <c r="E222" s="2" t="s">
        <v>8</v>
      </c>
    </row>
  </sheetData>
  <autoFilter ref="A1:E222">
    <extLst/>
  </autoFilter>
  <mergeCells count="1">
    <mergeCell ref="A1:E1"/>
  </mergeCells>
  <conditionalFormatting sqref="B3:B222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未央</cp:lastModifiedBy>
  <dcterms:created xsi:type="dcterms:W3CDTF">2023-05-26T03:44:00Z</dcterms:created>
  <dcterms:modified xsi:type="dcterms:W3CDTF">2024-05-31T01:56:16Z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91F3E3BA3BDA4D9B98F48820E4F297EA_13</vt:lpwstr>
  </property>
  <property fmtid="{D5CDD505-2E9C-101B-9397-08002B2CF9AE}" pid="3" name="KSOProductBuildVer">
    <vt:lpwstr>2052-12.1.0.16929</vt:lpwstr>
  </property>
</Properties>
</file>